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xr:revisionPtr revIDLastSave="0" documentId="8_{E5B04D0D-ABEA-46A1-81BC-F49A8DBB93CC}" xr6:coauthVersionLast="47" xr6:coauthVersionMax="47" xr10:uidLastSave="{00000000-0000-0000-0000-000000000000}"/>
  <bookViews>
    <workbookView xWindow="-110" yWindow="-110" windowWidth="19420" windowHeight="10420" activeTab="7"/>
  </bookViews>
  <sheets>
    <sheet name="Budget-type A" sheetId="1" r:id="rId1"/>
    <sheet name="Budget-type B" sheetId="5" r:id="rId2"/>
    <sheet name="Budget-type C" sheetId="6" r:id="rId3"/>
    <sheet name="Budget-type D" sheetId="7" r:id="rId4"/>
    <sheet name="Budget-type E" sheetId="9" r:id="rId5"/>
    <sheet name="Budget-type F" sheetId="10" r:id="rId6"/>
    <sheet name="Budget-type G" sheetId="11" r:id="rId7"/>
    <sheet name="Budget-type H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2" l="1"/>
  <c r="E60" i="12"/>
  <c r="F60" i="12"/>
  <c r="G60" i="12"/>
  <c r="H60" i="12"/>
  <c r="I60" i="12"/>
  <c r="J60" i="12"/>
  <c r="K60" i="12"/>
  <c r="L60" i="12"/>
  <c r="M60" i="12"/>
  <c r="C60" i="12"/>
  <c r="D60" i="11"/>
  <c r="E60" i="11"/>
  <c r="F60" i="11"/>
  <c r="G60" i="11"/>
  <c r="H60" i="11"/>
  <c r="I60" i="11"/>
  <c r="J60" i="11"/>
  <c r="K60" i="11"/>
  <c r="L60" i="11"/>
  <c r="M60" i="11"/>
  <c r="C60" i="11"/>
  <c r="D60" i="10"/>
  <c r="E60" i="10"/>
  <c r="F60" i="10"/>
  <c r="G60" i="10"/>
  <c r="H60" i="10"/>
  <c r="I60" i="10"/>
  <c r="J60" i="10"/>
  <c r="K60" i="10"/>
  <c r="L60" i="10"/>
  <c r="M60" i="10"/>
  <c r="C60" i="10"/>
  <c r="M60" i="9"/>
  <c r="D60" i="9"/>
  <c r="E60" i="9"/>
  <c r="F60" i="9"/>
  <c r="G60" i="9"/>
  <c r="H60" i="9"/>
  <c r="I60" i="9"/>
  <c r="J60" i="9"/>
  <c r="K60" i="9"/>
  <c r="L60" i="9"/>
  <c r="C60" i="9"/>
  <c r="D60" i="7"/>
  <c r="E60" i="7"/>
  <c r="F60" i="7"/>
  <c r="G60" i="7"/>
  <c r="H60" i="7"/>
  <c r="I60" i="7"/>
  <c r="J60" i="7"/>
  <c r="K60" i="7"/>
  <c r="L60" i="7"/>
  <c r="M60" i="7"/>
  <c r="C60" i="7"/>
  <c r="D60" i="6"/>
  <c r="E60" i="6"/>
  <c r="F60" i="6"/>
  <c r="G60" i="6"/>
  <c r="H60" i="6"/>
  <c r="I60" i="6"/>
  <c r="J60" i="6"/>
  <c r="K60" i="6"/>
  <c r="L60" i="6"/>
  <c r="M60" i="6"/>
  <c r="C60" i="6"/>
  <c r="D60" i="5"/>
  <c r="E60" i="5"/>
  <c r="F60" i="5"/>
  <c r="G60" i="5"/>
  <c r="H60" i="5"/>
  <c r="I60" i="5"/>
  <c r="J60" i="5"/>
  <c r="K60" i="5"/>
  <c r="L60" i="5"/>
  <c r="M60" i="5"/>
  <c r="C60" i="5"/>
  <c r="E60" i="1"/>
  <c r="D60" i="1"/>
  <c r="F60" i="1"/>
  <c r="G60" i="1"/>
  <c r="H60" i="1"/>
  <c r="I60" i="1"/>
  <c r="J60" i="1"/>
  <c r="K60" i="1"/>
  <c r="L60" i="1"/>
  <c r="M60" i="1"/>
  <c r="C60" i="1"/>
  <c r="D46" i="12"/>
  <c r="E46" i="12"/>
  <c r="F46" i="12"/>
  <c r="G46" i="12"/>
  <c r="H46" i="12"/>
  <c r="I46" i="12"/>
  <c r="J46" i="12"/>
  <c r="K46" i="12"/>
  <c r="L46" i="12"/>
  <c r="M46" i="12"/>
  <c r="C46" i="12"/>
  <c r="D46" i="11"/>
  <c r="E46" i="11"/>
  <c r="F46" i="11"/>
  <c r="G46" i="11"/>
  <c r="H46" i="11"/>
  <c r="I46" i="11"/>
  <c r="J46" i="11"/>
  <c r="K46" i="11"/>
  <c r="L46" i="11"/>
  <c r="M46" i="11"/>
  <c r="C46" i="11"/>
  <c r="D46" i="10"/>
  <c r="E46" i="10"/>
  <c r="F46" i="10"/>
  <c r="G46" i="10"/>
  <c r="H46" i="10"/>
  <c r="I46" i="10"/>
  <c r="J46" i="10"/>
  <c r="K46" i="10"/>
  <c r="L46" i="10"/>
  <c r="M46" i="10"/>
  <c r="C46" i="10"/>
  <c r="D46" i="9"/>
  <c r="E46" i="9"/>
  <c r="F46" i="9"/>
  <c r="G46" i="9"/>
  <c r="H46" i="9"/>
  <c r="I46" i="9"/>
  <c r="J46" i="9"/>
  <c r="K46" i="9"/>
  <c r="L46" i="9"/>
  <c r="M46" i="9"/>
  <c r="C46" i="9"/>
  <c r="D46" i="7"/>
  <c r="E46" i="7"/>
  <c r="F46" i="7"/>
  <c r="G46" i="7"/>
  <c r="H46" i="7"/>
  <c r="I46" i="7"/>
  <c r="J46" i="7"/>
  <c r="K46" i="7"/>
  <c r="L46" i="7"/>
  <c r="M46" i="7"/>
  <c r="C46" i="7"/>
  <c r="D46" i="6"/>
  <c r="E46" i="6"/>
  <c r="F46" i="6"/>
  <c r="G46" i="6"/>
  <c r="H46" i="6"/>
  <c r="I46" i="6"/>
  <c r="J46" i="6"/>
  <c r="K46" i="6"/>
  <c r="L46" i="6"/>
  <c r="M46" i="6"/>
  <c r="C46" i="6"/>
  <c r="D46" i="5"/>
  <c r="E46" i="5"/>
  <c r="F46" i="5"/>
  <c r="G46" i="5"/>
  <c r="H46" i="5"/>
  <c r="I46" i="5"/>
  <c r="J46" i="5"/>
  <c r="K46" i="5"/>
  <c r="L46" i="5"/>
  <c r="M46" i="5"/>
  <c r="C46" i="5"/>
  <c r="M46" i="1"/>
  <c r="L46" i="1"/>
  <c r="K46" i="1"/>
  <c r="J46" i="1"/>
  <c r="I46" i="1"/>
  <c r="H46" i="1"/>
  <c r="G46" i="1"/>
  <c r="F46" i="1"/>
  <c r="E46" i="1"/>
  <c r="D46" i="1"/>
  <c r="C46" i="1"/>
  <c r="C32" i="10"/>
  <c r="D32" i="10"/>
  <c r="E32" i="10"/>
  <c r="F32" i="10"/>
  <c r="G32" i="10"/>
  <c r="H32" i="10"/>
  <c r="I32" i="10"/>
  <c r="J32" i="10"/>
  <c r="K32" i="10"/>
  <c r="L32" i="10"/>
  <c r="M32" i="10"/>
  <c r="C32" i="12"/>
  <c r="D32" i="12"/>
  <c r="E32" i="12"/>
  <c r="F32" i="12"/>
  <c r="G32" i="12"/>
  <c r="H32" i="12"/>
  <c r="I32" i="12"/>
  <c r="J32" i="12"/>
  <c r="K32" i="12"/>
  <c r="L32" i="12"/>
  <c r="M32" i="12"/>
  <c r="M18" i="12"/>
  <c r="L18" i="12"/>
  <c r="K18" i="12"/>
  <c r="J18" i="12"/>
  <c r="I18" i="12"/>
  <c r="H18" i="12"/>
  <c r="G18" i="12"/>
  <c r="F18" i="12"/>
  <c r="E18" i="12"/>
  <c r="D18" i="12"/>
  <c r="C18" i="12"/>
  <c r="M32" i="11"/>
  <c r="L32" i="11"/>
  <c r="K32" i="11"/>
  <c r="J32" i="11"/>
  <c r="I32" i="11"/>
  <c r="H32" i="11"/>
  <c r="G32" i="11"/>
  <c r="F32" i="11"/>
  <c r="E32" i="11"/>
  <c r="D32" i="11"/>
  <c r="C32" i="11"/>
  <c r="M18" i="11"/>
  <c r="L18" i="11"/>
  <c r="K18" i="11"/>
  <c r="J18" i="11"/>
  <c r="I18" i="11"/>
  <c r="H18" i="11"/>
  <c r="G18" i="11"/>
  <c r="F18" i="11"/>
  <c r="E18" i="11"/>
  <c r="D18" i="11"/>
  <c r="C18" i="11"/>
  <c r="M18" i="10"/>
  <c r="L18" i="10"/>
  <c r="K18" i="10"/>
  <c r="J18" i="10"/>
  <c r="I18" i="10"/>
  <c r="H18" i="10"/>
  <c r="G18" i="10"/>
  <c r="F18" i="10"/>
  <c r="E18" i="10"/>
  <c r="D18" i="10"/>
  <c r="C18" i="10"/>
  <c r="M32" i="9"/>
  <c r="L32" i="9"/>
  <c r="K32" i="9"/>
  <c r="J32" i="9"/>
  <c r="I32" i="9"/>
  <c r="H32" i="9"/>
  <c r="G32" i="9"/>
  <c r="F32" i="9"/>
  <c r="E32" i="9"/>
  <c r="D32" i="9"/>
  <c r="C32" i="9"/>
  <c r="M18" i="9"/>
  <c r="L18" i="9"/>
  <c r="K18" i="9"/>
  <c r="J18" i="9"/>
  <c r="I18" i="9"/>
  <c r="H18" i="9"/>
  <c r="G18" i="9"/>
  <c r="F18" i="9"/>
  <c r="E18" i="9"/>
  <c r="D18" i="9"/>
  <c r="C18" i="9"/>
  <c r="M32" i="7"/>
  <c r="L32" i="7"/>
  <c r="K32" i="7"/>
  <c r="J32" i="7"/>
  <c r="I32" i="7"/>
  <c r="H32" i="7"/>
  <c r="G32" i="7"/>
  <c r="F32" i="7"/>
  <c r="E32" i="7"/>
  <c r="D32" i="7"/>
  <c r="C32" i="7"/>
  <c r="M32" i="6"/>
  <c r="L32" i="6"/>
  <c r="K32" i="6"/>
  <c r="J32" i="6"/>
  <c r="I32" i="6"/>
  <c r="H32" i="6"/>
  <c r="G32" i="6"/>
  <c r="F32" i="6"/>
  <c r="E32" i="6"/>
  <c r="D32" i="6"/>
  <c r="C32" i="6"/>
  <c r="M32" i="5"/>
  <c r="L32" i="5"/>
  <c r="K32" i="5"/>
  <c r="J32" i="5"/>
  <c r="I32" i="5"/>
  <c r="H32" i="5"/>
  <c r="G32" i="5"/>
  <c r="F32" i="5"/>
  <c r="E32" i="5"/>
  <c r="D32" i="5"/>
  <c r="C32" i="5"/>
  <c r="C32" i="1"/>
  <c r="D32" i="1"/>
  <c r="E32" i="1"/>
  <c r="F32" i="1"/>
  <c r="G32" i="1"/>
  <c r="H32" i="1"/>
  <c r="I32" i="1"/>
  <c r="J32" i="1"/>
  <c r="K32" i="1"/>
  <c r="L32" i="1"/>
  <c r="M32" i="1"/>
  <c r="C18" i="7"/>
  <c r="D18" i="7"/>
  <c r="E18" i="7"/>
  <c r="F18" i="7"/>
  <c r="G18" i="7"/>
  <c r="H18" i="7"/>
  <c r="I18" i="7"/>
  <c r="J18" i="7"/>
  <c r="K18" i="7"/>
  <c r="L18" i="7"/>
  <c r="M18" i="7"/>
  <c r="C18" i="6"/>
  <c r="D18" i="6"/>
  <c r="E18" i="6"/>
  <c r="F18" i="6"/>
  <c r="G18" i="6"/>
  <c r="H18" i="6"/>
  <c r="I18" i="6"/>
  <c r="J18" i="6"/>
  <c r="K18" i="6"/>
  <c r="L18" i="6"/>
  <c r="M18" i="6"/>
  <c r="C18" i="5"/>
  <c r="D18" i="5"/>
  <c r="E18" i="5"/>
  <c r="F18" i="5"/>
  <c r="G18" i="5"/>
  <c r="H18" i="5"/>
  <c r="I18" i="5"/>
  <c r="J18" i="5"/>
  <c r="K18" i="5"/>
  <c r="L18" i="5"/>
  <c r="M18" i="5"/>
  <c r="D18" i="1"/>
  <c r="E18" i="1"/>
  <c r="F18" i="1"/>
  <c r="G18" i="1"/>
  <c r="H18" i="1"/>
  <c r="I18" i="1"/>
  <c r="J18" i="1"/>
  <c r="K18" i="1"/>
  <c r="L18" i="1"/>
  <c r="M18" i="1"/>
  <c r="C18" i="1"/>
</calcChain>
</file>

<file path=xl/sharedStrings.xml><?xml version="1.0" encoding="utf-8"?>
<sst xmlns="http://schemas.openxmlformats.org/spreadsheetml/2006/main" count="572" uniqueCount="41">
  <si>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</si>
  <si>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</si>
  <si>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</si>
  <si>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</si>
  <si>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</si>
  <si>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</si>
  <si>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</si>
  <si>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</si>
  <si>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</si>
  <si>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</si>
  <si>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</si>
  <si>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</si>
  <si>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 xml:space="preserve">
 en 12 mois</t>
  </si>
  <si>
    <t xml:space="preserve"> Total</t>
  </si>
  <si>
    <t>Mois</t>
  </si>
  <si>
    <t>Budget-type A : famille comprenant 2 adultes et 2 enfants de 6 et 12 ans</t>
  </si>
  <si>
    <t>Année</t>
  </si>
  <si>
    <t>Budget-type B : famille comprenant 2 adultes, 2 adolescents de 15 et 17 ans</t>
  </si>
  <si>
    <t>Budget-type C : famille comprenant 1 adulte et 2 enfants de 6 et 12 ans</t>
  </si>
  <si>
    <t>Budget-type D : famille comprenant 2 adultes, 2 adolescents de 15 et 17 ans, 2 enfants de 6 et 12 ans</t>
  </si>
  <si>
    <t>moyenne annuelle</t>
  </si>
  <si>
    <t>Variation</t>
  </si>
  <si>
    <t xml:space="preserve">  en 1 mois</t>
  </si>
  <si>
    <t xml:space="preserve"> en 1998</t>
  </si>
  <si>
    <t xml:space="preserve"> en 1990</t>
  </si>
  <si>
    <t>Indice base 100</t>
  </si>
  <si>
    <t>Normes 2012</t>
  </si>
  <si>
    <t>Alimentation</t>
  </si>
  <si>
    <t>Education</t>
  </si>
  <si>
    <t>Entretien et soins personnels</t>
  </si>
  <si>
    <t>Equipements &amp; Mobiliers</t>
  </si>
  <si>
    <t>Habillement</t>
  </si>
  <si>
    <t>Information &amp; Communication</t>
  </si>
  <si>
    <t>Logement</t>
  </si>
  <si>
    <t>Loisirs, Culture &amp; Divers</t>
  </si>
  <si>
    <t>Santé</t>
  </si>
  <si>
    <t>Transport</t>
  </si>
  <si>
    <t>Budget-type E : famille comprenant  2 adultes, un adolescent de 14 ans ou plus</t>
  </si>
  <si>
    <t>Budget-type F : famille comprenant  2 adultes, 2 adolescents et une fille de 6 à 13 ans</t>
  </si>
  <si>
    <t>Budget-type G : famille comprenant  2 adultes, un adolescent et une fille de 6 à 13 ans</t>
  </si>
  <si>
    <t>Budget-type H : famille comprenant  1 adulte et un adolescent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</si>
</sst>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1"/>
      <name val="Arial"/>
      <family val="2"/>
    </font>
    <font>
      <sz val="13"/>
      <name val="Arial"/>
      <family val="2"/>
    </font>
    <font>
      <b/>
      <sz val="11"/>
      <name val="Times New Roman"/>
      <family val="1"/>
    </font>
    <font>
      <b/>
      <sz val="13"/>
      <color indexed="4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color indexed="2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7" borderId="7" applyNumberFormat="0" applyAlignment="0" applyProtection="0"/>
    <xf numFmtId="0" fontId="16" fillId="0" borderId="8" applyNumberFormat="0" applyFill="0" applyAlignment="0" applyProtection="0"/>
    <xf numFmtId="0" fontId="12" fillId="28" borderId="9" applyNumberFormat="0" applyFont="0" applyAlignment="0" applyProtection="0"/>
    <xf numFmtId="0" fontId="17" fillId="29" borderId="7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2" fillId="0" borderId="0"/>
    <xf numFmtId="0" fontId="1" fillId="0" borderId="0"/>
    <xf numFmtId="0" fontId="20" fillId="32" borderId="0" applyNumberFormat="0" applyBorder="0" applyAlignment="0" applyProtection="0"/>
    <xf numFmtId="0" fontId="21" fillId="2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33" borderId="15" applyNumberFormat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10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1" fillId="0" borderId="0" xfId="0" applyFont="1"/>
    <xf numFmtId="1" fontId="10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5" xfId="33" applyFont="1" applyFill="1" applyBorder="1" applyAlignment="1">
      <alignment horizontal="center"/>
    </xf>
    <xf numFmtId="0" fontId="8" fillId="2" borderId="1" xfId="33" applyFont="1" applyFill="1" applyBorder="1" applyAlignment="1">
      <alignment horizontal="center"/>
    </xf>
    <xf numFmtId="0" fontId="9" fillId="2" borderId="6" xfId="33" applyFont="1" applyFill="1" applyBorder="1" applyAlignment="1">
      <alignment horizontal="center"/>
    </xf>
    <xf numFmtId="0" fontId="9" fillId="2" borderId="3" xfId="33" applyFont="1" applyFill="1" applyBorder="1" applyAlignment="1">
      <alignment horizont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Normal_BT99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pane ySplit="5" topLeftCell="A30" activePane="bottomLeft" state="frozenSplit"/>
      <selection pane="bottomLeft" activeCell="T46" sqref="T46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7" width="10.7265625" customWidth="1"/>
  </cols>
  <sheetData>
    <row r="1" spans="1:17" s="5" customFormat="1" ht="16.5" x14ac:dyDescent="0.35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9"/>
      <c r="O1" s="9"/>
      <c r="P1" s="9"/>
      <c r="Q1" s="10"/>
    </row>
    <row r="2" spans="1:17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1"/>
      <c r="O2" s="11"/>
      <c r="P2" s="11"/>
      <c r="Q2" s="12"/>
    </row>
    <row r="4" spans="1:17" x14ac:dyDescent="0.3">
      <c r="K4" s="16"/>
      <c r="L4" s="16"/>
      <c r="M4" s="16"/>
      <c r="N4" s="22" t="s">
        <v>21</v>
      </c>
      <c r="O4" s="22"/>
      <c r="P4" s="23" t="s">
        <v>25</v>
      </c>
      <c r="Q4" s="23"/>
    </row>
    <row r="5" spans="1:17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  <c r="P5" s="7" t="s">
        <v>23</v>
      </c>
      <c r="Q5" s="7" t="s">
        <v>24</v>
      </c>
    </row>
    <row r="6" spans="1:17" x14ac:dyDescent="0.3">
      <c r="A6" s="2">
        <v>2012</v>
      </c>
      <c r="B6" t="s">
        <v>11</v>
      </c>
      <c r="C6" s="16">
        <v>733.64</v>
      </c>
      <c r="D6" s="16">
        <v>53.18</v>
      </c>
      <c r="E6" s="16">
        <v>47.08</v>
      </c>
      <c r="F6" s="16">
        <v>70.45</v>
      </c>
      <c r="G6" s="16">
        <v>161.9</v>
      </c>
      <c r="H6" s="16">
        <v>123.81</v>
      </c>
      <c r="I6" s="16">
        <v>724.04600000000005</v>
      </c>
      <c r="J6" s="16">
        <v>277.13</v>
      </c>
      <c r="K6" s="16">
        <v>221.52</v>
      </c>
      <c r="L6" s="16">
        <v>339.65600000000001</v>
      </c>
      <c r="M6" s="16">
        <v>2752.4119999999998</v>
      </c>
      <c r="N6" s="3">
        <v>-1.04E-2</v>
      </c>
      <c r="O6" s="3">
        <v>2.7400000000000001E-2</v>
      </c>
      <c r="P6" s="4">
        <v>129.57</v>
      </c>
      <c r="Q6" s="4">
        <v>148.65</v>
      </c>
    </row>
    <row r="7" spans="1:17" x14ac:dyDescent="0.3">
      <c r="B7" t="s">
        <v>10</v>
      </c>
      <c r="C7" s="16">
        <v>695.48</v>
      </c>
      <c r="D7" s="16">
        <v>54.62</v>
      </c>
      <c r="E7" s="16">
        <v>47.1</v>
      </c>
      <c r="F7" s="16">
        <v>70.89</v>
      </c>
      <c r="G7" s="16">
        <v>163.31</v>
      </c>
      <c r="H7" s="16">
        <v>122.39</v>
      </c>
      <c r="I7" s="16">
        <v>726.82399999999996</v>
      </c>
      <c r="J7" s="16">
        <v>316.8</v>
      </c>
      <c r="K7" s="16">
        <v>220.68</v>
      </c>
      <c r="L7" s="16">
        <v>340.74599999999998</v>
      </c>
      <c r="M7" s="16">
        <v>2758.84</v>
      </c>
      <c r="N7" s="3">
        <v>2.3E-3</v>
      </c>
      <c r="O7" s="3">
        <v>3.4599999999999999E-2</v>
      </c>
      <c r="P7" s="4">
        <v>129.9</v>
      </c>
      <c r="Q7" s="4">
        <v>149.02000000000001</v>
      </c>
    </row>
    <row r="8" spans="1:17" x14ac:dyDescent="0.3">
      <c r="B8" t="s">
        <v>9</v>
      </c>
      <c r="C8" s="16">
        <v>753.28</v>
      </c>
      <c r="D8" s="16">
        <v>55.2</v>
      </c>
      <c r="E8" s="16">
        <v>47.15</v>
      </c>
      <c r="F8" s="16">
        <v>71.81</v>
      </c>
      <c r="G8" s="16">
        <v>180.72</v>
      </c>
      <c r="H8" s="16">
        <v>122.35</v>
      </c>
      <c r="I8" s="16">
        <v>728.58199999999999</v>
      </c>
      <c r="J8" s="16">
        <v>316.92</v>
      </c>
      <c r="K8" s="16">
        <v>220.68</v>
      </c>
      <c r="L8" s="16">
        <v>343.13799999999998</v>
      </c>
      <c r="M8" s="16">
        <v>2839.83</v>
      </c>
      <c r="N8" s="3">
        <v>2.8500000000000001E-2</v>
      </c>
      <c r="O8" s="3">
        <v>2.8400000000000002E-2</v>
      </c>
      <c r="P8" s="4">
        <v>133.99</v>
      </c>
      <c r="Q8" s="4">
        <v>153.71</v>
      </c>
    </row>
    <row r="9" spans="1:17" x14ac:dyDescent="0.3">
      <c r="B9" t="s">
        <v>8</v>
      </c>
      <c r="C9" s="16">
        <v>728.9</v>
      </c>
      <c r="D9" s="16">
        <v>54.72</v>
      </c>
      <c r="E9" s="16">
        <v>47.18</v>
      </c>
      <c r="F9" s="16">
        <v>72.11</v>
      </c>
      <c r="G9" s="16">
        <v>181.25</v>
      </c>
      <c r="H9" s="16">
        <v>120.13</v>
      </c>
      <c r="I9" s="16">
        <v>729.98800000000006</v>
      </c>
      <c r="J9" s="16">
        <v>296.42</v>
      </c>
      <c r="K9" s="16">
        <v>220.68</v>
      </c>
      <c r="L9" s="16">
        <v>344.58800000000002</v>
      </c>
      <c r="M9" s="16">
        <v>2795.9659999999999</v>
      </c>
      <c r="N9" s="3">
        <v>-1.5699999999999999E-2</v>
      </c>
      <c r="O9" s="3">
        <v>2.5999999999999999E-2</v>
      </c>
      <c r="P9" s="4">
        <v>131.77000000000001</v>
      </c>
      <c r="Q9" s="4">
        <v>151.16999999999999</v>
      </c>
    </row>
    <row r="10" spans="1:17" x14ac:dyDescent="0.3">
      <c r="B10" t="s">
        <v>7</v>
      </c>
      <c r="C10" s="16">
        <v>760.28</v>
      </c>
      <c r="D10" s="16">
        <v>57.8</v>
      </c>
      <c r="E10" s="16">
        <v>47.28</v>
      </c>
      <c r="F10" s="16">
        <v>71.94</v>
      </c>
      <c r="G10" s="16">
        <v>181.31</v>
      </c>
      <c r="H10" s="16">
        <v>118.15</v>
      </c>
      <c r="I10" s="16">
        <v>729.15</v>
      </c>
      <c r="J10" s="16">
        <v>295.3</v>
      </c>
      <c r="K10" s="16">
        <v>220.68</v>
      </c>
      <c r="L10" s="16">
        <v>343.238</v>
      </c>
      <c r="M10" s="16">
        <v>2825.1279999999997</v>
      </c>
      <c r="N10" s="3">
        <v>1.03E-2</v>
      </c>
      <c r="O10" s="3">
        <v>2.52E-2</v>
      </c>
      <c r="P10" s="4">
        <v>133.25</v>
      </c>
      <c r="Q10" s="4">
        <v>152.86000000000001</v>
      </c>
    </row>
    <row r="11" spans="1:17" x14ac:dyDescent="0.3">
      <c r="B11" t="s">
        <v>6</v>
      </c>
      <c r="C11" s="16">
        <v>744.22</v>
      </c>
      <c r="D11" s="16">
        <v>55.62</v>
      </c>
      <c r="E11" s="16">
        <v>47.3</v>
      </c>
      <c r="F11" s="16">
        <v>72.44</v>
      </c>
      <c r="G11" s="16">
        <v>182.36</v>
      </c>
      <c r="H11" s="16">
        <v>118.04</v>
      </c>
      <c r="I11" s="16">
        <v>728.47199999999998</v>
      </c>
      <c r="J11" s="16">
        <v>315.77</v>
      </c>
      <c r="K11" s="16">
        <v>220.68</v>
      </c>
      <c r="L11" s="16">
        <v>341.50799999999998</v>
      </c>
      <c r="M11" s="16">
        <v>2826.41</v>
      </c>
      <c r="N11" s="3">
        <v>5.0000000000000001E-4</v>
      </c>
      <c r="O11" s="3">
        <v>2.64E-2</v>
      </c>
      <c r="P11" s="4">
        <v>133.31</v>
      </c>
      <c r="Q11" s="4">
        <v>152.94</v>
      </c>
    </row>
    <row r="12" spans="1:17" x14ac:dyDescent="0.3">
      <c r="B12" t="s">
        <v>5</v>
      </c>
      <c r="C12" s="16">
        <v>755.72</v>
      </c>
      <c r="D12" s="16">
        <v>59.2</v>
      </c>
      <c r="E12" s="16">
        <v>47.35</v>
      </c>
      <c r="F12" s="16">
        <v>70.66</v>
      </c>
      <c r="G12" s="16">
        <v>157.69</v>
      </c>
      <c r="H12" s="16">
        <v>116.35</v>
      </c>
      <c r="I12" s="16">
        <v>730.05799999999999</v>
      </c>
      <c r="J12" s="16">
        <v>375.76</v>
      </c>
      <c r="K12" s="16">
        <v>216.49</v>
      </c>
      <c r="L12" s="16">
        <v>341.76799999999997</v>
      </c>
      <c r="M12" s="16">
        <v>2871.0460000000003</v>
      </c>
      <c r="N12" s="3">
        <v>1.55E-2</v>
      </c>
      <c r="O12" s="3">
        <v>2.01E-2</v>
      </c>
      <c r="P12" s="4">
        <v>135.57</v>
      </c>
      <c r="Q12" s="4">
        <v>155.52000000000001</v>
      </c>
    </row>
    <row r="13" spans="1:17" x14ac:dyDescent="0.3">
      <c r="B13" t="s">
        <v>4</v>
      </c>
      <c r="C13" s="16">
        <v>745.14</v>
      </c>
      <c r="D13" s="16">
        <v>60.34</v>
      </c>
      <c r="E13" s="16">
        <v>47.45</v>
      </c>
      <c r="F13" s="16">
        <v>71.87</v>
      </c>
      <c r="G13" s="16">
        <v>168.8</v>
      </c>
      <c r="H13" s="16">
        <v>115.61</v>
      </c>
      <c r="I13" s="16">
        <v>733.21799999999996</v>
      </c>
      <c r="J13" s="16">
        <v>405.5</v>
      </c>
      <c r="K13" s="16">
        <v>216.49</v>
      </c>
      <c r="L13" s="16">
        <v>344.89</v>
      </c>
      <c r="M13" s="16">
        <v>2909.3079999999995</v>
      </c>
      <c r="N13" s="3">
        <v>1.32E-2</v>
      </c>
      <c r="O13" s="3">
        <v>2.2700000000000001E-2</v>
      </c>
      <c r="P13" s="4">
        <v>137.5</v>
      </c>
      <c r="Q13" s="4">
        <v>157.74</v>
      </c>
    </row>
    <row r="14" spans="1:17" x14ac:dyDescent="0.3">
      <c r="B14" t="s">
        <v>3</v>
      </c>
      <c r="C14" s="16">
        <v>726.7</v>
      </c>
      <c r="D14" s="16">
        <v>54.42</v>
      </c>
      <c r="E14" s="16">
        <v>47.46</v>
      </c>
      <c r="F14" s="16">
        <v>71.59</v>
      </c>
      <c r="G14" s="16">
        <v>181.72</v>
      </c>
      <c r="H14" s="16">
        <v>111.7</v>
      </c>
      <c r="I14" s="16">
        <v>734.26400000000001</v>
      </c>
      <c r="J14" s="16">
        <v>299.5</v>
      </c>
      <c r="K14" s="16">
        <v>212.52</v>
      </c>
      <c r="L14" s="16">
        <v>344.79</v>
      </c>
      <c r="M14" s="16">
        <v>2784.6640000000002</v>
      </c>
      <c r="N14" s="3">
        <v>-4.48E-2</v>
      </c>
      <c r="O14" s="3">
        <v>2.5600000000000001E-2</v>
      </c>
      <c r="P14" s="4">
        <v>131.19999999999999</v>
      </c>
      <c r="Q14" s="4">
        <v>150.52000000000001</v>
      </c>
    </row>
    <row r="15" spans="1:17" x14ac:dyDescent="0.3">
      <c r="B15" t="s">
        <v>2</v>
      </c>
      <c r="C15" s="16">
        <v>762.48</v>
      </c>
      <c r="D15" s="16">
        <v>55.52</v>
      </c>
      <c r="E15" s="16">
        <v>47.52</v>
      </c>
      <c r="F15" s="16">
        <v>71.84</v>
      </c>
      <c r="G15" s="16">
        <v>182.12</v>
      </c>
      <c r="H15" s="16">
        <v>110.95</v>
      </c>
      <c r="I15" s="16">
        <v>736.78800000000001</v>
      </c>
      <c r="J15" s="16">
        <v>289.39999999999998</v>
      </c>
      <c r="K15" s="16">
        <v>212.63</v>
      </c>
      <c r="L15" s="16">
        <v>342.34</v>
      </c>
      <c r="M15" s="16">
        <v>2811.5880000000002</v>
      </c>
      <c r="N15" s="3">
        <v>9.5999999999999992E-3</v>
      </c>
      <c r="O15" s="3">
        <v>2.64E-2</v>
      </c>
      <c r="P15" s="4">
        <v>132.56</v>
      </c>
      <c r="Q15" s="4">
        <v>152.08000000000001</v>
      </c>
    </row>
    <row r="16" spans="1:17" x14ac:dyDescent="0.3">
      <c r="B16" t="s">
        <v>1</v>
      </c>
      <c r="C16" s="16">
        <v>737.76</v>
      </c>
      <c r="D16" s="16">
        <v>55.14</v>
      </c>
      <c r="E16" s="16">
        <v>47.58</v>
      </c>
      <c r="F16" s="16">
        <v>71.81</v>
      </c>
      <c r="G16" s="16">
        <v>182.37</v>
      </c>
      <c r="H16" s="16">
        <v>107.69</v>
      </c>
      <c r="I16" s="16">
        <v>737.28</v>
      </c>
      <c r="J16" s="16">
        <v>292.35000000000002</v>
      </c>
      <c r="K16" s="16">
        <v>213</v>
      </c>
      <c r="L16" s="16">
        <v>340.41</v>
      </c>
      <c r="M16" s="16">
        <v>2785.39</v>
      </c>
      <c r="N16" s="3">
        <v>-9.4000000000000004E-3</v>
      </c>
      <c r="O16" s="3">
        <v>1.9900000000000001E-2</v>
      </c>
      <c r="P16" s="4">
        <v>131.24</v>
      </c>
      <c r="Q16" s="4">
        <v>150.56</v>
      </c>
    </row>
    <row r="17" spans="1:17" x14ac:dyDescent="0.3">
      <c r="B17" t="s">
        <v>0</v>
      </c>
      <c r="C17" s="16">
        <v>760.62</v>
      </c>
      <c r="D17" s="16">
        <v>57.88</v>
      </c>
      <c r="E17" s="16">
        <v>47.59</v>
      </c>
      <c r="F17" s="16">
        <v>72.41</v>
      </c>
      <c r="G17" s="16">
        <v>183.33</v>
      </c>
      <c r="H17" s="16">
        <v>109.25</v>
      </c>
      <c r="I17" s="16">
        <v>738.35799999999995</v>
      </c>
      <c r="J17" s="16">
        <v>303.91000000000003</v>
      </c>
      <c r="K17" s="16">
        <v>216.97</v>
      </c>
      <c r="L17" s="16">
        <v>341.94</v>
      </c>
      <c r="M17" s="16">
        <v>2832.2579999999998</v>
      </c>
      <c r="N17" s="3">
        <v>1.6500000000000001E-2</v>
      </c>
      <c r="O17" s="3">
        <v>1.8100000000000002E-2</v>
      </c>
      <c r="P17" s="4">
        <v>133.61000000000001</v>
      </c>
      <c r="Q17" s="4">
        <v>153.28</v>
      </c>
    </row>
    <row r="18" spans="1:17" x14ac:dyDescent="0.3">
      <c r="B18" s="13" t="s">
        <v>20</v>
      </c>
      <c r="C18" s="17">
        <f>AVERAGE(C6:C17)</f>
        <v>742.01833333333343</v>
      </c>
      <c r="D18" s="17">
        <f t="shared" ref="D18:M18" si="0">AVERAGE(D6:D17)</f>
        <v>56.136666666666663</v>
      </c>
      <c r="E18" s="17">
        <f t="shared" si="0"/>
        <v>47.336666666666673</v>
      </c>
      <c r="F18" s="17">
        <f t="shared" si="0"/>
        <v>71.651666666666671</v>
      </c>
      <c r="G18" s="17">
        <f t="shared" si="0"/>
        <v>175.5733333333333</v>
      </c>
      <c r="H18" s="17">
        <f t="shared" si="0"/>
        <v>116.36833333333334</v>
      </c>
      <c r="I18" s="17">
        <f t="shared" si="0"/>
        <v>731.41899999999987</v>
      </c>
      <c r="J18" s="17">
        <f t="shared" si="0"/>
        <v>315.3966666666667</v>
      </c>
      <c r="K18" s="17">
        <f t="shared" si="0"/>
        <v>217.75166666666667</v>
      </c>
      <c r="L18" s="17">
        <f t="shared" si="0"/>
        <v>342.41766666666666</v>
      </c>
      <c r="M18" s="17">
        <f t="shared" si="0"/>
        <v>2816.0699999999997</v>
      </c>
      <c r="N18" s="3"/>
      <c r="O18" s="3"/>
      <c r="P18" s="4"/>
      <c r="Q18" s="4"/>
    </row>
    <row r="19" spans="1:17" x14ac:dyDescent="0.3">
      <c r="M19" s="16"/>
    </row>
    <row r="20" spans="1:17" x14ac:dyDescent="0.3">
      <c r="A20" s="2">
        <v>2013</v>
      </c>
      <c r="B20" t="s">
        <v>11</v>
      </c>
      <c r="C20" s="16">
        <v>758.1</v>
      </c>
      <c r="D20" s="16">
        <v>54.54</v>
      </c>
      <c r="E20" s="16">
        <v>47.57</v>
      </c>
      <c r="F20" s="16">
        <v>70.56</v>
      </c>
      <c r="G20" s="16">
        <v>163.30000000000001</v>
      </c>
      <c r="H20" s="16">
        <v>106.61</v>
      </c>
      <c r="I20" s="16">
        <v>741.96</v>
      </c>
      <c r="J20" s="16">
        <v>292.95999999999998</v>
      </c>
      <c r="K20" s="16">
        <v>221.85</v>
      </c>
      <c r="L20" s="16">
        <v>345.99</v>
      </c>
      <c r="M20" s="16">
        <v>2803.44</v>
      </c>
      <c r="N20" s="3">
        <v>-1.03E-2</v>
      </c>
      <c r="O20" s="3">
        <v>1.8200000000000001E-2</v>
      </c>
      <c r="P20" s="4">
        <v>132.15</v>
      </c>
      <c r="Q20" s="4">
        <v>151.61000000000001</v>
      </c>
    </row>
    <row r="21" spans="1:17" x14ac:dyDescent="0.3">
      <c r="B21" t="s">
        <v>10</v>
      </c>
      <c r="C21" s="16">
        <v>689.02</v>
      </c>
      <c r="D21" s="16">
        <v>55.58</v>
      </c>
      <c r="E21" s="16">
        <v>47.62</v>
      </c>
      <c r="F21" s="16">
        <v>70.989999999999995</v>
      </c>
      <c r="G21" s="16">
        <v>163.96</v>
      </c>
      <c r="H21" s="16">
        <v>103.95</v>
      </c>
      <c r="I21" s="16">
        <v>745.28</v>
      </c>
      <c r="J21" s="16">
        <v>317.02</v>
      </c>
      <c r="K21" s="16">
        <v>222.01</v>
      </c>
      <c r="L21" s="16">
        <v>349.14</v>
      </c>
      <c r="M21" s="16">
        <v>2764.57</v>
      </c>
      <c r="N21" s="3">
        <v>-1.41E-2</v>
      </c>
      <c r="O21" s="3">
        <v>2.0999999999999999E-3</v>
      </c>
      <c r="P21" s="4">
        <v>130.18</v>
      </c>
      <c r="Q21" s="4">
        <v>149.35</v>
      </c>
    </row>
    <row r="22" spans="1:17" x14ac:dyDescent="0.3">
      <c r="B22" t="s">
        <v>9</v>
      </c>
      <c r="C22" s="16">
        <v>766.88</v>
      </c>
      <c r="D22" s="16">
        <v>56.6</v>
      </c>
      <c r="E22" s="16">
        <v>47.65</v>
      </c>
      <c r="F22" s="16">
        <v>71.92</v>
      </c>
      <c r="G22" s="16">
        <v>181.63</v>
      </c>
      <c r="H22" s="16">
        <v>103.64</v>
      </c>
      <c r="I22" s="16">
        <v>746.04</v>
      </c>
      <c r="J22" s="16">
        <v>342.28</v>
      </c>
      <c r="K22" s="16">
        <v>222.01</v>
      </c>
      <c r="L22" s="16">
        <v>346.77</v>
      </c>
      <c r="M22" s="16">
        <v>2885.42</v>
      </c>
      <c r="N22" s="3">
        <v>4.19E-2</v>
      </c>
      <c r="O22" s="3">
        <v>1.5800000000000002E-2</v>
      </c>
      <c r="P22" s="4">
        <v>136.29</v>
      </c>
      <c r="Q22" s="4">
        <v>156.36000000000001</v>
      </c>
    </row>
    <row r="23" spans="1:17" x14ac:dyDescent="0.3">
      <c r="B23" t="s">
        <v>8</v>
      </c>
      <c r="C23" s="16">
        <v>748.24</v>
      </c>
      <c r="D23" s="16">
        <v>55.3</v>
      </c>
      <c r="E23" s="16">
        <v>47.69</v>
      </c>
      <c r="F23" s="16">
        <v>71.89</v>
      </c>
      <c r="G23" s="16">
        <v>182.56</v>
      </c>
      <c r="H23" s="16">
        <v>101.81</v>
      </c>
      <c r="I23" s="16">
        <v>745.74</v>
      </c>
      <c r="J23" s="16">
        <v>300.42</v>
      </c>
      <c r="K23" s="16">
        <v>222.5</v>
      </c>
      <c r="L23" s="16">
        <v>346.36</v>
      </c>
      <c r="M23" s="16">
        <v>2822.51</v>
      </c>
      <c r="N23" s="3">
        <v>-2.23E-2</v>
      </c>
      <c r="O23" s="3">
        <v>9.4000000000000004E-3</v>
      </c>
      <c r="P23" s="4">
        <v>133.11000000000001</v>
      </c>
      <c r="Q23" s="4">
        <v>152.71</v>
      </c>
    </row>
    <row r="24" spans="1:17" x14ac:dyDescent="0.3">
      <c r="B24" t="s">
        <v>7</v>
      </c>
      <c r="C24" s="16">
        <v>783.6</v>
      </c>
      <c r="D24" s="16">
        <v>58.6</v>
      </c>
      <c r="E24" s="16">
        <v>47.71</v>
      </c>
      <c r="F24" s="16">
        <v>72.260000000000005</v>
      </c>
      <c r="G24" s="16">
        <v>183.57</v>
      </c>
      <c r="H24" s="16">
        <v>102.9</v>
      </c>
      <c r="I24" s="16">
        <v>744.38</v>
      </c>
      <c r="J24" s="16">
        <v>302.27999999999997</v>
      </c>
      <c r="K24" s="16">
        <v>222.67</v>
      </c>
      <c r="L24" s="16">
        <v>343.45</v>
      </c>
      <c r="M24" s="16">
        <v>2861.43</v>
      </c>
      <c r="N24" s="3">
        <v>1.3599999999999999E-2</v>
      </c>
      <c r="O24" s="3">
        <v>1.2699999999999999E-2</v>
      </c>
      <c r="P24" s="4">
        <v>135.08000000000001</v>
      </c>
      <c r="Q24" s="4">
        <v>154.97</v>
      </c>
    </row>
    <row r="25" spans="1:17" x14ac:dyDescent="0.3">
      <c r="B25" t="s">
        <v>6</v>
      </c>
      <c r="C25" s="16">
        <v>767.04</v>
      </c>
      <c r="D25" s="16">
        <v>56.54</v>
      </c>
      <c r="E25" s="16">
        <v>47.7</v>
      </c>
      <c r="F25" s="16">
        <v>72.34</v>
      </c>
      <c r="G25" s="16">
        <v>183.92</v>
      </c>
      <c r="H25" s="16">
        <v>103.02</v>
      </c>
      <c r="I25" s="16">
        <v>744.77</v>
      </c>
      <c r="J25" s="16">
        <v>319.38</v>
      </c>
      <c r="K25" s="16">
        <v>222.67</v>
      </c>
      <c r="L25" s="16">
        <v>343.32</v>
      </c>
      <c r="M25" s="16">
        <v>2860.7</v>
      </c>
      <c r="N25" s="3">
        <v>-2.9999999999999997E-4</v>
      </c>
      <c r="O25" s="3">
        <v>1.2E-2</v>
      </c>
      <c r="P25" s="4">
        <v>135.04</v>
      </c>
      <c r="Q25" s="4">
        <v>154.91999999999999</v>
      </c>
    </row>
    <row r="26" spans="1:17" x14ac:dyDescent="0.3">
      <c r="B26" t="s">
        <v>5</v>
      </c>
      <c r="C26" s="16">
        <v>778.72</v>
      </c>
      <c r="D26" s="16">
        <v>59.26</v>
      </c>
      <c r="E26" s="16">
        <v>47.71</v>
      </c>
      <c r="F26" s="16">
        <v>70.150000000000006</v>
      </c>
      <c r="G26" s="16">
        <v>159.82</v>
      </c>
      <c r="H26" s="16">
        <v>102.91</v>
      </c>
      <c r="I26" s="16">
        <v>746.02</v>
      </c>
      <c r="J26" s="16">
        <v>380.68</v>
      </c>
      <c r="K26" s="16">
        <v>221.37</v>
      </c>
      <c r="L26" s="16">
        <v>345.06</v>
      </c>
      <c r="M26" s="16">
        <v>2911.7</v>
      </c>
      <c r="N26" s="3">
        <v>1.7500000000000002E-2</v>
      </c>
      <c r="O26" s="3">
        <v>1.4E-2</v>
      </c>
      <c r="P26" s="4">
        <v>137.62</v>
      </c>
      <c r="Q26" s="4">
        <v>157.88</v>
      </c>
    </row>
    <row r="27" spans="1:17" x14ac:dyDescent="0.3">
      <c r="B27" t="s">
        <v>4</v>
      </c>
      <c r="C27" s="16">
        <v>767.94</v>
      </c>
      <c r="D27" s="16">
        <v>60.12</v>
      </c>
      <c r="E27" s="16">
        <v>47.82</v>
      </c>
      <c r="F27" s="16">
        <v>71.66</v>
      </c>
      <c r="G27" s="16">
        <v>172.08</v>
      </c>
      <c r="H27" s="16">
        <v>102.41</v>
      </c>
      <c r="I27" s="16">
        <v>748.82</v>
      </c>
      <c r="J27" s="16">
        <v>413.54</v>
      </c>
      <c r="K27" s="16">
        <v>221.38</v>
      </c>
      <c r="L27" s="16">
        <v>345.35</v>
      </c>
      <c r="M27" s="16">
        <v>2951.12</v>
      </c>
      <c r="N27" s="3">
        <v>1.34E-2</v>
      </c>
      <c r="O27" s="3">
        <v>1.4200000000000001E-2</v>
      </c>
      <c r="P27" s="4">
        <v>139.61000000000001</v>
      </c>
      <c r="Q27" s="4">
        <v>160.16999999999999</v>
      </c>
    </row>
    <row r="28" spans="1:17" x14ac:dyDescent="0.3">
      <c r="B28" t="s">
        <v>3</v>
      </c>
      <c r="C28" s="16">
        <v>737.2</v>
      </c>
      <c r="D28" s="16">
        <v>54.48</v>
      </c>
      <c r="E28" s="16">
        <v>47.78</v>
      </c>
      <c r="F28" s="16">
        <v>71.8</v>
      </c>
      <c r="G28" s="16">
        <v>182.9</v>
      </c>
      <c r="H28" s="16">
        <v>106.57</v>
      </c>
      <c r="I28" s="16">
        <v>749.84</v>
      </c>
      <c r="J28" s="16">
        <v>305.41000000000003</v>
      </c>
      <c r="K28" s="16">
        <v>221.38</v>
      </c>
      <c r="L28" s="16">
        <v>345.24</v>
      </c>
      <c r="M28" s="16">
        <v>2822.61</v>
      </c>
      <c r="N28" s="3">
        <v>-4.5499999999999999E-2</v>
      </c>
      <c r="O28" s="3">
        <v>1.34E-2</v>
      </c>
      <c r="P28" s="4">
        <v>133.12</v>
      </c>
      <c r="Q28" s="4">
        <v>152.72</v>
      </c>
    </row>
    <row r="29" spans="1:17" x14ac:dyDescent="0.3">
      <c r="B29" t="s">
        <v>2</v>
      </c>
      <c r="C29" s="16">
        <v>760.78</v>
      </c>
      <c r="D29" s="16">
        <v>55.98</v>
      </c>
      <c r="E29" s="16">
        <v>47.85</v>
      </c>
      <c r="F29" s="16">
        <v>71.900000000000006</v>
      </c>
      <c r="G29" s="16">
        <v>183.14</v>
      </c>
      <c r="H29" s="16">
        <v>107.12</v>
      </c>
      <c r="I29" s="16">
        <v>750.73</v>
      </c>
      <c r="J29" s="16">
        <v>293.39999999999998</v>
      </c>
      <c r="K29" s="16">
        <v>215.08</v>
      </c>
      <c r="L29" s="16">
        <v>342.55</v>
      </c>
      <c r="M29" s="16">
        <v>2828.53</v>
      </c>
      <c r="N29" s="3">
        <v>2.0999999999999999E-3</v>
      </c>
      <c r="O29" s="3">
        <v>6.0000000000000001E-3</v>
      </c>
      <c r="P29" s="4">
        <v>133.41999999999999</v>
      </c>
      <c r="Q29" s="4">
        <v>153.06</v>
      </c>
    </row>
    <row r="30" spans="1:17" x14ac:dyDescent="0.3">
      <c r="B30" t="s">
        <v>1</v>
      </c>
      <c r="C30" s="16">
        <v>737.72</v>
      </c>
      <c r="D30" s="16">
        <v>55.36</v>
      </c>
      <c r="E30" s="16">
        <v>47.88</v>
      </c>
      <c r="F30" s="16">
        <v>72.11</v>
      </c>
      <c r="G30" s="16">
        <v>183.38</v>
      </c>
      <c r="H30" s="16">
        <v>107.09</v>
      </c>
      <c r="I30" s="16">
        <v>750.98</v>
      </c>
      <c r="J30" s="16">
        <v>297.64</v>
      </c>
      <c r="K30" s="16">
        <v>215.08</v>
      </c>
      <c r="L30" s="16">
        <v>342.32</v>
      </c>
      <c r="M30" s="16">
        <v>2809.56</v>
      </c>
      <c r="N30" s="3">
        <v>-6.7999999999999996E-3</v>
      </c>
      <c r="O30" s="3">
        <v>8.6E-3</v>
      </c>
      <c r="P30" s="4">
        <v>132.46</v>
      </c>
      <c r="Q30" s="4">
        <v>151.96</v>
      </c>
    </row>
    <row r="31" spans="1:17" x14ac:dyDescent="0.3">
      <c r="B31" t="s">
        <v>0</v>
      </c>
      <c r="C31" s="16">
        <v>764.08</v>
      </c>
      <c r="D31" s="16">
        <v>57.4</v>
      </c>
      <c r="E31" s="16">
        <v>47.92</v>
      </c>
      <c r="F31" s="16">
        <v>72.2</v>
      </c>
      <c r="G31" s="16">
        <v>184.51</v>
      </c>
      <c r="H31" s="16">
        <v>107.01</v>
      </c>
      <c r="I31" s="16">
        <v>751.92</v>
      </c>
      <c r="J31" s="16">
        <v>316.01</v>
      </c>
      <c r="K31" s="16">
        <v>220.52</v>
      </c>
      <c r="L31" s="16">
        <v>344.47</v>
      </c>
      <c r="M31" s="16">
        <v>2866.04</v>
      </c>
      <c r="N31" s="3">
        <v>1.9699999999999999E-2</v>
      </c>
      <c r="O31" s="3">
        <v>1.18E-2</v>
      </c>
      <c r="P31" s="4">
        <v>135.31</v>
      </c>
      <c r="Q31" s="4">
        <v>155.22999999999999</v>
      </c>
    </row>
    <row r="32" spans="1:17" x14ac:dyDescent="0.3">
      <c r="B32" s="13" t="s">
        <v>20</v>
      </c>
      <c r="C32" s="17">
        <f>AVERAGE(C20:C31)</f>
        <v>754.94333333333316</v>
      </c>
      <c r="D32" s="17">
        <f t="shared" ref="D32:M32" si="1">AVERAGE(D20:D31)</f>
        <v>56.646666666666668</v>
      </c>
      <c r="E32" s="17">
        <f t="shared" si="1"/>
        <v>47.741666666666667</v>
      </c>
      <c r="F32" s="17">
        <f t="shared" si="1"/>
        <v>71.648333333333326</v>
      </c>
      <c r="G32" s="17">
        <f t="shared" si="1"/>
        <v>177.06416666666669</v>
      </c>
      <c r="H32" s="17">
        <f t="shared" si="1"/>
        <v>104.58666666666666</v>
      </c>
      <c r="I32" s="17">
        <f t="shared" si="1"/>
        <v>747.20666666666659</v>
      </c>
      <c r="J32" s="17">
        <f t="shared" si="1"/>
        <v>323.41833333333329</v>
      </c>
      <c r="K32" s="17">
        <f t="shared" si="1"/>
        <v>220.71</v>
      </c>
      <c r="L32" s="17">
        <f t="shared" si="1"/>
        <v>345.00166666666672</v>
      </c>
      <c r="M32" s="17">
        <f t="shared" si="1"/>
        <v>2848.9691666666663</v>
      </c>
      <c r="N32" s="3"/>
      <c r="O32" s="3"/>
      <c r="P32" s="4"/>
      <c r="Q32" s="4"/>
    </row>
    <row r="34" spans="1:17" x14ac:dyDescent="0.3">
      <c r="A34" s="2">
        <v>2014</v>
      </c>
      <c r="B34" t="s">
        <v>11</v>
      </c>
      <c r="C34" s="16">
        <v>761</v>
      </c>
      <c r="D34" s="16">
        <v>54.62</v>
      </c>
      <c r="E34" s="16">
        <v>48.03</v>
      </c>
      <c r="F34" s="16">
        <v>70.099999999999994</v>
      </c>
      <c r="G34" s="16">
        <v>157.04</v>
      </c>
      <c r="H34" s="16">
        <v>105.75</v>
      </c>
      <c r="I34" s="16">
        <v>756.53</v>
      </c>
      <c r="J34" s="16">
        <v>299</v>
      </c>
      <c r="K34" s="16">
        <v>228.56</v>
      </c>
      <c r="L34" s="16">
        <v>346.29</v>
      </c>
      <c r="M34" s="16">
        <v>2826.92</v>
      </c>
      <c r="N34" s="3">
        <v>-1.38E-2</v>
      </c>
      <c r="O34" s="3">
        <v>8.3000000000000001E-3</v>
      </c>
      <c r="P34" s="4">
        <v>133.34</v>
      </c>
      <c r="Q34" s="4">
        <v>152.97</v>
      </c>
    </row>
    <row r="35" spans="1:17" x14ac:dyDescent="0.3">
      <c r="B35" t="s">
        <v>10</v>
      </c>
      <c r="C35" s="16">
        <v>688.74</v>
      </c>
      <c r="D35" s="16">
        <v>55.24</v>
      </c>
      <c r="E35" s="16">
        <v>48.16</v>
      </c>
      <c r="F35" s="16">
        <v>71.400000000000006</v>
      </c>
      <c r="G35" s="16">
        <v>167.09</v>
      </c>
      <c r="H35" s="16">
        <v>105.7</v>
      </c>
      <c r="I35" s="16">
        <v>758.9</v>
      </c>
      <c r="J35" s="16">
        <v>322.54000000000002</v>
      </c>
      <c r="K35" s="16">
        <v>228.56</v>
      </c>
      <c r="L35" s="16">
        <v>348.59</v>
      </c>
      <c r="M35" s="16">
        <v>2794.92</v>
      </c>
      <c r="N35" s="3">
        <v>-1.15E-2</v>
      </c>
      <c r="O35" s="3">
        <v>1.09E-2</v>
      </c>
      <c r="P35" s="4">
        <v>131.72</v>
      </c>
      <c r="Q35" s="4">
        <v>151.11000000000001</v>
      </c>
    </row>
    <row r="36" spans="1:17" x14ac:dyDescent="0.3">
      <c r="B36" t="s">
        <v>9</v>
      </c>
      <c r="C36" s="16">
        <v>761.92</v>
      </c>
      <c r="D36" s="16">
        <v>56.54</v>
      </c>
      <c r="E36" s="16">
        <v>48.17</v>
      </c>
      <c r="F36" s="16">
        <v>71.77</v>
      </c>
      <c r="G36" s="16">
        <v>182.64</v>
      </c>
      <c r="H36" s="16">
        <v>105.43</v>
      </c>
      <c r="I36" s="16">
        <v>758.52</v>
      </c>
      <c r="J36" s="16">
        <v>350.22</v>
      </c>
      <c r="K36" s="16">
        <v>228.56</v>
      </c>
      <c r="L36" s="16">
        <v>346.8</v>
      </c>
      <c r="M36" s="16">
        <v>2910.57</v>
      </c>
      <c r="N36" s="3">
        <v>3.9699999999999999E-2</v>
      </c>
      <c r="O36" s="3">
        <v>8.6E-3</v>
      </c>
      <c r="P36" s="4">
        <v>137.56</v>
      </c>
      <c r="Q36" s="4">
        <v>157.82</v>
      </c>
    </row>
    <row r="37" spans="1:17" x14ac:dyDescent="0.3">
      <c r="B37" t="s">
        <v>8</v>
      </c>
      <c r="C37" s="16">
        <v>736.34</v>
      </c>
      <c r="D37" s="16">
        <v>56.18</v>
      </c>
      <c r="E37" s="16">
        <v>48.21</v>
      </c>
      <c r="F37" s="16">
        <v>71.599999999999994</v>
      </c>
      <c r="G37" s="16">
        <v>183.51</v>
      </c>
      <c r="H37" s="16">
        <v>103.32</v>
      </c>
      <c r="I37" s="16">
        <v>758.81</v>
      </c>
      <c r="J37" s="16">
        <v>304.04000000000002</v>
      </c>
      <c r="K37" s="16">
        <v>228.98</v>
      </c>
      <c r="L37" s="16">
        <v>349.08</v>
      </c>
      <c r="M37" s="16">
        <v>2840.07</v>
      </c>
      <c r="N37" s="3">
        <v>-2.4799999999999999E-2</v>
      </c>
      <c r="O37" s="3">
        <v>6.1999999999999998E-3</v>
      </c>
      <c r="P37" s="4">
        <v>134</v>
      </c>
      <c r="Q37" s="4">
        <v>153.72999999999999</v>
      </c>
    </row>
    <row r="38" spans="1:17" x14ac:dyDescent="0.3">
      <c r="B38" t="s">
        <v>7</v>
      </c>
      <c r="C38" s="16">
        <v>766.72</v>
      </c>
      <c r="D38" s="16">
        <v>58.38</v>
      </c>
      <c r="E38" s="16">
        <v>48.19</v>
      </c>
      <c r="F38" s="16">
        <v>71.81</v>
      </c>
      <c r="G38" s="16">
        <v>183.8</v>
      </c>
      <c r="H38" s="16">
        <v>103.18</v>
      </c>
      <c r="I38" s="16">
        <v>757.99</v>
      </c>
      <c r="J38" s="16">
        <v>308.49</v>
      </c>
      <c r="K38" s="16">
        <v>228.98</v>
      </c>
      <c r="L38" s="16">
        <v>348.19</v>
      </c>
      <c r="M38" s="16">
        <v>2875.73</v>
      </c>
      <c r="N38" s="3">
        <v>1.24E-2</v>
      </c>
      <c r="O38" s="3">
        <v>5.0000000000000001E-3</v>
      </c>
      <c r="P38" s="4">
        <v>135.80000000000001</v>
      </c>
      <c r="Q38" s="4">
        <v>155.80000000000001</v>
      </c>
    </row>
    <row r="39" spans="1:17" x14ac:dyDescent="0.3">
      <c r="B39" t="s">
        <v>6</v>
      </c>
      <c r="C39" s="16">
        <v>740.62</v>
      </c>
      <c r="D39" s="16">
        <v>56.88</v>
      </c>
      <c r="E39" s="16">
        <v>48.16</v>
      </c>
      <c r="F39" s="16">
        <v>71.87</v>
      </c>
      <c r="G39" s="16">
        <v>180.93</v>
      </c>
      <c r="H39" s="16">
        <v>102.99</v>
      </c>
      <c r="I39" s="16">
        <v>757.82</v>
      </c>
      <c r="J39" s="16">
        <v>323.14</v>
      </c>
      <c r="K39" s="16">
        <v>228.98</v>
      </c>
      <c r="L39" s="16">
        <v>348.43</v>
      </c>
      <c r="M39" s="16">
        <v>2859.82</v>
      </c>
      <c r="N39" s="3">
        <v>-5.5999999999999999E-3</v>
      </c>
      <c r="O39" s="3">
        <v>-2.9999999999999997E-4</v>
      </c>
      <c r="P39" s="4">
        <v>135</v>
      </c>
      <c r="Q39" s="4">
        <v>154.87</v>
      </c>
    </row>
    <row r="40" spans="1:17" x14ac:dyDescent="0.3">
      <c r="B40" t="s">
        <v>5</v>
      </c>
      <c r="C40" s="16">
        <v>756.06</v>
      </c>
      <c r="D40" s="16">
        <v>59.5</v>
      </c>
      <c r="E40" s="16">
        <v>48.13</v>
      </c>
      <c r="F40" s="16">
        <v>69.8</v>
      </c>
      <c r="G40" s="16">
        <v>157.03</v>
      </c>
      <c r="H40" s="16">
        <v>102.88</v>
      </c>
      <c r="I40" s="16">
        <v>757.48</v>
      </c>
      <c r="J40" s="16">
        <v>395.37</v>
      </c>
      <c r="K40" s="16">
        <v>227.62</v>
      </c>
      <c r="L40" s="16">
        <v>348.73</v>
      </c>
      <c r="M40" s="16">
        <v>2922.6</v>
      </c>
      <c r="N40" s="3">
        <v>2.1499999999999998E-2</v>
      </c>
      <c r="O40" s="3">
        <v>3.7000000000000002E-3</v>
      </c>
      <c r="P40" s="4">
        <v>138.16999999999999</v>
      </c>
      <c r="Q40" s="4">
        <v>158.51</v>
      </c>
    </row>
    <row r="41" spans="1:17" x14ac:dyDescent="0.3">
      <c r="B41" t="s">
        <v>4</v>
      </c>
      <c r="C41" s="16">
        <v>745.38</v>
      </c>
      <c r="D41" s="16">
        <v>60.7</v>
      </c>
      <c r="E41" s="16">
        <v>48.22</v>
      </c>
      <c r="F41" s="16">
        <v>71.239999999999995</v>
      </c>
      <c r="G41" s="16">
        <v>174.27</v>
      </c>
      <c r="H41" s="16">
        <v>102.82</v>
      </c>
      <c r="I41" s="16">
        <v>757.29</v>
      </c>
      <c r="J41" s="16">
        <v>426.48</v>
      </c>
      <c r="K41" s="16">
        <v>227.62</v>
      </c>
      <c r="L41" s="16">
        <v>348.32</v>
      </c>
      <c r="M41" s="16">
        <v>2962.34</v>
      </c>
      <c r="N41" s="3">
        <v>1.34E-2</v>
      </c>
      <c r="O41" s="3">
        <v>3.8E-3</v>
      </c>
      <c r="P41" s="4">
        <v>140.18</v>
      </c>
      <c r="Q41" s="4">
        <v>160.82</v>
      </c>
    </row>
    <row r="42" spans="1:17" x14ac:dyDescent="0.3">
      <c r="B42" t="s">
        <v>3</v>
      </c>
      <c r="C42" s="16">
        <v>731.64</v>
      </c>
      <c r="D42" s="16">
        <v>55.1</v>
      </c>
      <c r="E42" s="16">
        <v>48.24</v>
      </c>
      <c r="F42" s="16">
        <v>71.22</v>
      </c>
      <c r="G42" s="16">
        <v>183.67</v>
      </c>
      <c r="H42" s="16">
        <v>102.7</v>
      </c>
      <c r="I42" s="16">
        <v>757.39</v>
      </c>
      <c r="J42" s="16">
        <v>309.5</v>
      </c>
      <c r="K42" s="16">
        <v>223.14</v>
      </c>
      <c r="L42" s="16">
        <v>349.23</v>
      </c>
      <c r="M42" s="16">
        <v>2831.83</v>
      </c>
      <c r="N42" s="3">
        <v>-4.6100000000000002E-2</v>
      </c>
      <c r="O42" s="3">
        <v>3.3E-3</v>
      </c>
      <c r="P42" s="4">
        <v>133.58000000000001</v>
      </c>
      <c r="Q42" s="4">
        <v>153.25</v>
      </c>
    </row>
    <row r="43" spans="1:17" x14ac:dyDescent="0.3">
      <c r="B43" t="s">
        <v>2</v>
      </c>
      <c r="C43" s="16">
        <v>763.06</v>
      </c>
      <c r="D43" s="16">
        <v>56.34</v>
      </c>
      <c r="E43" s="16">
        <v>48.27</v>
      </c>
      <c r="F43" s="16">
        <v>71.39</v>
      </c>
      <c r="G43" s="16">
        <v>183.55</v>
      </c>
      <c r="H43" s="16">
        <v>102.66</v>
      </c>
      <c r="I43" s="16">
        <v>759.6</v>
      </c>
      <c r="J43" s="16">
        <v>299.51</v>
      </c>
      <c r="K43" s="16">
        <v>223.14</v>
      </c>
      <c r="L43" s="16">
        <v>346.87</v>
      </c>
      <c r="M43" s="16">
        <v>2854.39</v>
      </c>
      <c r="N43" s="3">
        <v>7.9000000000000008E-3</v>
      </c>
      <c r="O43" s="3">
        <v>9.1000000000000004E-3</v>
      </c>
      <c r="P43" s="4">
        <v>134.72</v>
      </c>
      <c r="Q43" s="4">
        <v>154.56</v>
      </c>
    </row>
    <row r="44" spans="1:17" x14ac:dyDescent="0.3">
      <c r="B44" t="s">
        <v>1</v>
      </c>
      <c r="C44" s="16">
        <v>738.4</v>
      </c>
      <c r="D44" s="16">
        <v>55.68</v>
      </c>
      <c r="E44" s="16">
        <v>48.23</v>
      </c>
      <c r="F44" s="16">
        <v>71.510000000000005</v>
      </c>
      <c r="G44" s="16">
        <v>183.46</v>
      </c>
      <c r="H44" s="16">
        <v>102.97</v>
      </c>
      <c r="I44" s="16">
        <v>761.17</v>
      </c>
      <c r="J44" s="16">
        <v>305.39999999999998</v>
      </c>
      <c r="K44" s="16">
        <v>223.14</v>
      </c>
      <c r="L44" s="16">
        <v>343.03</v>
      </c>
      <c r="M44" s="16">
        <v>2832.99</v>
      </c>
      <c r="N44" s="3">
        <v>-7.6E-3</v>
      </c>
      <c r="O44" s="3">
        <v>8.3000000000000001E-3</v>
      </c>
      <c r="P44" s="4">
        <v>133.63999999999999</v>
      </c>
      <c r="Q44" s="4">
        <v>153.32</v>
      </c>
    </row>
    <row r="45" spans="1:17" x14ac:dyDescent="0.3">
      <c r="B45" t="s">
        <v>0</v>
      </c>
      <c r="C45" s="16">
        <v>761.8</v>
      </c>
      <c r="D45" s="16">
        <v>57.56</v>
      </c>
      <c r="E45" s="16">
        <v>48.26</v>
      </c>
      <c r="F45" s="16">
        <v>71.900000000000006</v>
      </c>
      <c r="G45" s="16">
        <v>184.7</v>
      </c>
      <c r="H45" s="16">
        <v>102.68</v>
      </c>
      <c r="I45" s="16">
        <v>760.45</v>
      </c>
      <c r="J45" s="16">
        <v>323.52</v>
      </c>
      <c r="K45" s="16">
        <v>230.17</v>
      </c>
      <c r="L45" s="16">
        <v>341.74</v>
      </c>
      <c r="M45" s="16">
        <v>2882.78</v>
      </c>
      <c r="N45" s="3">
        <v>1.7299999999999999E-2</v>
      </c>
      <c r="O45" s="3">
        <v>5.7999999999999996E-3</v>
      </c>
      <c r="P45" s="4">
        <v>136.16</v>
      </c>
      <c r="Q45" s="4">
        <v>156.21</v>
      </c>
    </row>
    <row r="46" spans="1:17" x14ac:dyDescent="0.3">
      <c r="B46" s="13" t="s">
        <v>20</v>
      </c>
      <c r="C46" s="17">
        <f t="shared" ref="C46:M46" si="2">AVERAGE(C34:C45)</f>
        <v>745.97333333333324</v>
      </c>
      <c r="D46" s="17">
        <f t="shared" si="2"/>
        <v>56.893333333333338</v>
      </c>
      <c r="E46" s="17">
        <f t="shared" si="2"/>
        <v>48.189166666666665</v>
      </c>
      <c r="F46" s="17">
        <f t="shared" si="2"/>
        <v>71.30083333333333</v>
      </c>
      <c r="G46" s="17">
        <f t="shared" si="2"/>
        <v>176.8075</v>
      </c>
      <c r="H46" s="17">
        <f t="shared" si="2"/>
        <v>103.59000000000002</v>
      </c>
      <c r="I46" s="17">
        <f t="shared" si="2"/>
        <v>758.49583333333339</v>
      </c>
      <c r="J46" s="17">
        <f t="shared" si="2"/>
        <v>330.60083333333336</v>
      </c>
      <c r="K46" s="17">
        <f t="shared" si="2"/>
        <v>227.28749999999999</v>
      </c>
      <c r="L46" s="17">
        <f t="shared" si="2"/>
        <v>347.10833333333335</v>
      </c>
      <c r="M46" s="17">
        <f t="shared" si="2"/>
        <v>2866.246666666666</v>
      </c>
      <c r="N46" s="3"/>
      <c r="O46" s="3"/>
      <c r="P46" s="4"/>
      <c r="Q46" s="4"/>
    </row>
    <row r="48" spans="1:17" x14ac:dyDescent="0.3">
      <c r="A48" s="2">
        <v>2015</v>
      </c>
      <c r="B48" t="s">
        <v>11</v>
      </c>
      <c r="C48" s="16">
        <v>762.4</v>
      </c>
      <c r="D48" s="16">
        <v>55.38</v>
      </c>
      <c r="E48" s="16">
        <v>48.3</v>
      </c>
      <c r="F48" s="16">
        <v>69.97</v>
      </c>
      <c r="G48" s="16">
        <v>155.31</v>
      </c>
      <c r="H48" s="16">
        <v>102.55</v>
      </c>
      <c r="I48" s="16">
        <v>762.03</v>
      </c>
      <c r="J48" s="16">
        <v>307.97000000000003</v>
      </c>
      <c r="K48" s="16">
        <v>234.23</v>
      </c>
      <c r="L48" s="16">
        <v>342.46</v>
      </c>
      <c r="M48" s="16">
        <v>2840.59</v>
      </c>
      <c r="N48" s="3">
        <v>-1.49E-2</v>
      </c>
      <c r="O48" s="3">
        <v>4.7999999999999996E-3</v>
      </c>
      <c r="P48" s="4">
        <v>134.03</v>
      </c>
      <c r="Q48" s="4">
        <v>153.76</v>
      </c>
    </row>
    <row r="49" spans="2:17" x14ac:dyDescent="0.3">
      <c r="B49" t="s">
        <v>10</v>
      </c>
      <c r="C49" s="16">
        <v>694.9</v>
      </c>
      <c r="D49" s="16">
        <v>55.76</v>
      </c>
      <c r="E49" s="16">
        <v>48.33</v>
      </c>
      <c r="F49" s="16">
        <v>70.58</v>
      </c>
      <c r="G49" s="16">
        <v>163.61000000000001</v>
      </c>
      <c r="H49" s="16">
        <v>103.51</v>
      </c>
      <c r="I49" s="16">
        <v>763.73</v>
      </c>
      <c r="J49" s="16">
        <v>341.94</v>
      </c>
      <c r="K49" s="16">
        <v>234.23</v>
      </c>
      <c r="L49" s="16">
        <v>344.58</v>
      </c>
      <c r="M49" s="16">
        <v>2821.17</v>
      </c>
      <c r="N49" s="3">
        <v>-6.8999999999999999E-3</v>
      </c>
      <c r="O49" s="3">
        <v>9.2999999999999992E-3</v>
      </c>
      <c r="P49" s="4">
        <v>133.05000000000001</v>
      </c>
      <c r="Q49" s="4">
        <v>152.63</v>
      </c>
    </row>
    <row r="50" spans="2:17" x14ac:dyDescent="0.3">
      <c r="B50" t="s">
        <v>9</v>
      </c>
      <c r="C50" s="16">
        <v>771.32</v>
      </c>
      <c r="D50" s="16">
        <v>56.56</v>
      </c>
      <c r="E50" s="16">
        <v>48.35</v>
      </c>
      <c r="F50" s="16">
        <v>71.63</v>
      </c>
      <c r="G50" s="16">
        <v>181.61</v>
      </c>
      <c r="H50" s="16">
        <v>103.37</v>
      </c>
      <c r="I50" s="16">
        <v>763.14</v>
      </c>
      <c r="J50" s="16">
        <v>351.89</v>
      </c>
      <c r="K50" s="16">
        <v>234.22</v>
      </c>
      <c r="L50" s="16">
        <v>346.77</v>
      </c>
      <c r="M50" s="16">
        <v>2928.85</v>
      </c>
      <c r="N50" s="3">
        <v>3.6799999999999999E-2</v>
      </c>
      <c r="O50" s="3">
        <v>6.1999999999999998E-3</v>
      </c>
      <c r="P50" s="4">
        <v>138.49</v>
      </c>
      <c r="Q50" s="4">
        <v>158.88</v>
      </c>
    </row>
    <row r="51" spans="2:17" x14ac:dyDescent="0.3">
      <c r="B51" t="s">
        <v>8</v>
      </c>
      <c r="C51" s="16">
        <v>747.82</v>
      </c>
      <c r="D51" s="16">
        <v>56.08</v>
      </c>
      <c r="E51" s="16">
        <v>48.37</v>
      </c>
      <c r="F51" s="16">
        <v>71.62</v>
      </c>
      <c r="G51" s="16">
        <v>182.37</v>
      </c>
      <c r="H51" s="16">
        <v>103.36</v>
      </c>
      <c r="I51" s="16">
        <v>763.59</v>
      </c>
      <c r="J51" s="16">
        <v>311.85000000000002</v>
      </c>
      <c r="K51" s="16">
        <v>236.21</v>
      </c>
      <c r="L51" s="16">
        <v>347.6</v>
      </c>
      <c r="M51" s="16">
        <v>2868.87</v>
      </c>
      <c r="N51" s="3">
        <v>-2.0899999999999998E-2</v>
      </c>
      <c r="O51" s="3">
        <v>0.01</v>
      </c>
      <c r="P51" s="4">
        <v>135.46</v>
      </c>
      <c r="Q51" s="4">
        <v>155.4</v>
      </c>
    </row>
    <row r="52" spans="2:17" x14ac:dyDescent="0.3">
      <c r="B52" t="s">
        <v>7</v>
      </c>
      <c r="C52" s="16">
        <v>779.7</v>
      </c>
      <c r="D52" s="16">
        <v>58.82</v>
      </c>
      <c r="E52" s="16">
        <v>48.36</v>
      </c>
      <c r="F52" s="16">
        <v>72.08</v>
      </c>
      <c r="G52" s="16">
        <v>183.36</v>
      </c>
      <c r="H52" s="16">
        <v>103.33</v>
      </c>
      <c r="I52" s="16">
        <v>763.04</v>
      </c>
      <c r="J52" s="16">
        <v>317.3</v>
      </c>
      <c r="K52" s="16">
        <v>236.21</v>
      </c>
      <c r="L52" s="16">
        <v>349.34</v>
      </c>
      <c r="M52" s="16">
        <v>2911.54</v>
      </c>
      <c r="N52" s="3">
        <v>1.47E-2</v>
      </c>
      <c r="O52" s="3">
        <v>1.23E-2</v>
      </c>
      <c r="P52" s="4">
        <v>137.61000000000001</v>
      </c>
      <c r="Q52" s="4">
        <v>157.87</v>
      </c>
    </row>
    <row r="53" spans="2:17" x14ac:dyDescent="0.3">
      <c r="B53" t="s">
        <v>6</v>
      </c>
      <c r="C53" s="16">
        <v>751.78</v>
      </c>
      <c r="D53" s="16">
        <v>57.3</v>
      </c>
      <c r="E53" s="16">
        <v>55.31</v>
      </c>
      <c r="F53" s="16">
        <v>71.92</v>
      </c>
      <c r="G53" s="16">
        <v>179.65</v>
      </c>
      <c r="H53" s="16">
        <v>104.5</v>
      </c>
      <c r="I53" s="16">
        <v>762.68</v>
      </c>
      <c r="J53" s="16">
        <v>334.07</v>
      </c>
      <c r="K53" s="16">
        <v>236.21</v>
      </c>
      <c r="L53" s="16">
        <v>349.02</v>
      </c>
      <c r="M53" s="16">
        <v>2902.44</v>
      </c>
      <c r="N53" s="3">
        <v>-3.0999999999999999E-3</v>
      </c>
      <c r="O53" s="3">
        <v>1.47E-2</v>
      </c>
      <c r="P53" s="4">
        <v>137.15</v>
      </c>
      <c r="Q53" s="4">
        <v>157.35</v>
      </c>
    </row>
    <row r="54" spans="2:17" x14ac:dyDescent="0.3">
      <c r="B54" t="s">
        <v>5</v>
      </c>
      <c r="C54" s="16">
        <v>765.92</v>
      </c>
      <c r="D54" s="16">
        <v>60.72</v>
      </c>
      <c r="E54" s="16">
        <v>55.33</v>
      </c>
      <c r="F54" s="16">
        <v>69.81</v>
      </c>
      <c r="G54" s="16">
        <v>153.78</v>
      </c>
      <c r="H54" s="16">
        <v>104.23</v>
      </c>
      <c r="I54" s="16">
        <v>761.84</v>
      </c>
      <c r="J54" s="16">
        <v>399.48</v>
      </c>
      <c r="K54" s="16">
        <v>235.03</v>
      </c>
      <c r="L54" s="16">
        <v>349.3</v>
      </c>
      <c r="M54" s="16">
        <v>2955.44</v>
      </c>
      <c r="N54" s="3">
        <v>1.7899999999999999E-2</v>
      </c>
      <c r="O54" s="3">
        <v>1.11E-2</v>
      </c>
      <c r="P54" s="4">
        <v>139.83000000000001</v>
      </c>
      <c r="Q54" s="4">
        <v>160.41999999999999</v>
      </c>
    </row>
    <row r="55" spans="2:17" x14ac:dyDescent="0.3">
      <c r="B55" t="s">
        <v>4</v>
      </c>
      <c r="C55" s="16">
        <v>771.48</v>
      </c>
      <c r="D55" s="16">
        <v>61.78</v>
      </c>
      <c r="E55" s="16">
        <v>55.38</v>
      </c>
      <c r="F55" s="16">
        <v>71.209999999999994</v>
      </c>
      <c r="G55" s="16">
        <v>169.95</v>
      </c>
      <c r="H55" s="16">
        <v>103.62</v>
      </c>
      <c r="I55" s="16">
        <v>762.59</v>
      </c>
      <c r="J55" s="16">
        <v>438.86</v>
      </c>
      <c r="K55" s="16">
        <v>235.03</v>
      </c>
      <c r="L55" s="16">
        <v>344.99</v>
      </c>
      <c r="M55" s="16">
        <v>3014.89</v>
      </c>
      <c r="N55" s="3">
        <v>1.9699999999999999E-2</v>
      </c>
      <c r="O55" s="3">
        <v>1.7399999999999999E-2</v>
      </c>
      <c r="P55" s="4">
        <v>142.84</v>
      </c>
      <c r="Q55" s="4">
        <v>163.86</v>
      </c>
    </row>
    <row r="56" spans="2:17" x14ac:dyDescent="0.3">
      <c r="B56" t="s">
        <v>3</v>
      </c>
      <c r="C56" s="16">
        <v>756.6</v>
      </c>
      <c r="D56" s="16">
        <v>55.62</v>
      </c>
      <c r="E56" s="16">
        <v>55.43</v>
      </c>
      <c r="F56" s="16">
        <v>71.37</v>
      </c>
      <c r="G56" s="16">
        <v>182.13</v>
      </c>
      <c r="H56" s="16">
        <v>103.59</v>
      </c>
      <c r="I56" s="16">
        <v>763.2</v>
      </c>
      <c r="J56" s="16">
        <v>319.05</v>
      </c>
      <c r="K56" s="16">
        <v>231.06</v>
      </c>
      <c r="L56" s="16">
        <v>343.49</v>
      </c>
      <c r="M56" s="16">
        <v>2881.54</v>
      </c>
      <c r="N56" s="3">
        <v>-4.6300000000000001E-2</v>
      </c>
      <c r="O56" s="3">
        <v>1.7299999999999999E-2</v>
      </c>
      <c r="P56" s="4">
        <v>136.1</v>
      </c>
      <c r="Q56" s="4">
        <v>156.13</v>
      </c>
    </row>
    <row r="57" spans="2:17" x14ac:dyDescent="0.3">
      <c r="B57" t="s">
        <v>2</v>
      </c>
      <c r="C57" s="16">
        <v>789.46</v>
      </c>
      <c r="D57" s="16">
        <v>56.78</v>
      </c>
      <c r="E57" s="16">
        <v>55.43</v>
      </c>
      <c r="F57" s="16">
        <v>71.39</v>
      </c>
      <c r="G57" s="16">
        <v>182.49</v>
      </c>
      <c r="H57" s="16">
        <v>103.61</v>
      </c>
      <c r="I57" s="16">
        <v>763.55</v>
      </c>
      <c r="J57" s="16">
        <v>307.32</v>
      </c>
      <c r="K57" s="16">
        <v>231.05</v>
      </c>
      <c r="L57" s="16">
        <v>343.92</v>
      </c>
      <c r="M57" s="16">
        <v>2905</v>
      </c>
      <c r="N57" s="3">
        <v>8.0999999999999996E-3</v>
      </c>
      <c r="O57" s="3">
        <v>1.7399999999999999E-2</v>
      </c>
      <c r="P57" s="4">
        <v>137.28</v>
      </c>
      <c r="Q57" s="4">
        <v>157.49</v>
      </c>
    </row>
    <row r="58" spans="2:17" x14ac:dyDescent="0.3">
      <c r="B58" t="s">
        <v>1</v>
      </c>
      <c r="C58" s="16">
        <v>760.76</v>
      </c>
      <c r="D58" s="16">
        <v>56.66</v>
      </c>
      <c r="E58" s="16">
        <v>55.42</v>
      </c>
      <c r="F58" s="16">
        <v>71.290000000000006</v>
      </c>
      <c r="G58" s="16">
        <v>182.61</v>
      </c>
      <c r="H58" s="16">
        <v>103.52</v>
      </c>
      <c r="I58" s="16">
        <v>763.14</v>
      </c>
      <c r="J58" s="16">
        <v>309</v>
      </c>
      <c r="K58" s="16">
        <v>235.02</v>
      </c>
      <c r="L58" s="16">
        <v>342.9</v>
      </c>
      <c r="M58" s="16">
        <v>2880.32</v>
      </c>
      <c r="N58" s="3">
        <v>-8.6E-3</v>
      </c>
      <c r="O58" s="3">
        <v>1.6400000000000001E-2</v>
      </c>
      <c r="P58" s="4">
        <v>136.03</v>
      </c>
      <c r="Q58" s="4">
        <v>156.06</v>
      </c>
    </row>
    <row r="59" spans="2:17" x14ac:dyDescent="0.3">
      <c r="B59" t="s">
        <v>0</v>
      </c>
      <c r="C59" s="16">
        <v>779.58</v>
      </c>
      <c r="D59" s="16">
        <v>58.94</v>
      </c>
      <c r="E59" s="16">
        <v>55.5</v>
      </c>
      <c r="F59" s="16">
        <v>71.95</v>
      </c>
      <c r="G59" s="16">
        <v>184.25</v>
      </c>
      <c r="H59" s="16">
        <v>103.61</v>
      </c>
      <c r="I59" s="16">
        <v>762.39</v>
      </c>
      <c r="J59" s="16">
        <v>343.22</v>
      </c>
      <c r="K59" s="16">
        <v>236.96</v>
      </c>
      <c r="L59" s="16">
        <v>343.06</v>
      </c>
      <c r="M59" s="16">
        <v>2939.45</v>
      </c>
      <c r="N59" s="3">
        <v>2.01E-2</v>
      </c>
      <c r="O59" s="3">
        <v>1.9300000000000001E-2</v>
      </c>
      <c r="P59" s="4">
        <v>139.02000000000001</v>
      </c>
      <c r="Q59" s="4">
        <v>159.49</v>
      </c>
    </row>
    <row r="60" spans="2:17" x14ac:dyDescent="0.3">
      <c r="B60" s="13" t="s">
        <v>20</v>
      </c>
      <c r="C60" s="20">
        <f>AVERAGE(C48:C59)</f>
        <v>760.97666666666657</v>
      </c>
      <c r="D60" s="20">
        <f>AVERAGE(D48:D59)</f>
        <v>57.533333333333324</v>
      </c>
      <c r="E60" s="20">
        <f>AVERAGE(E48:E59)</f>
        <v>52.459166666666654</v>
      </c>
      <c r="F60" s="20">
        <f t="shared" ref="F60:M60" si="3">AVERAGE(F48:F59)</f>
        <v>71.234999999999999</v>
      </c>
      <c r="G60" s="20">
        <f t="shared" si="3"/>
        <v>175.09333333333333</v>
      </c>
      <c r="H60" s="20">
        <f t="shared" si="3"/>
        <v>103.56666666666666</v>
      </c>
      <c r="I60" s="20">
        <f t="shared" si="3"/>
        <v>762.91</v>
      </c>
      <c r="J60" s="20">
        <f t="shared" si="3"/>
        <v>340.16250000000008</v>
      </c>
      <c r="K60" s="20">
        <f t="shared" si="3"/>
        <v>234.62166666666667</v>
      </c>
      <c r="L60" s="20">
        <f t="shared" si="3"/>
        <v>345.61916666666662</v>
      </c>
      <c r="M60" s="20">
        <f t="shared" si="3"/>
        <v>2904.1749999999997</v>
      </c>
    </row>
  </sheetData>
  <mergeCells count="4">
    <mergeCell ref="N4:O4"/>
    <mergeCell ref="P4:Q4"/>
    <mergeCell ref="A1:M1"/>
    <mergeCell ref="A2:M2"/>
  </mergeCells>
  <phoneticPr fontId="0" type="noConversion"/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pane ySplit="5" topLeftCell="A33" activePane="bottomLeft" state="frozenSplit"/>
      <selection pane="bottomLeft" activeCell="S59" sqref="S59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7" width="10.7265625" customWidth="1"/>
  </cols>
  <sheetData>
    <row r="1" spans="1:17" s="5" customFormat="1" ht="16.5" x14ac:dyDescent="0.3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9"/>
      <c r="P1" s="9"/>
      <c r="Q1" s="10"/>
    </row>
    <row r="2" spans="1:17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1"/>
      <c r="P2" s="11"/>
      <c r="Q2" s="12"/>
    </row>
    <row r="4" spans="1:17" x14ac:dyDescent="0.3">
      <c r="K4" s="16"/>
      <c r="L4" s="16"/>
      <c r="M4" s="16"/>
      <c r="N4" s="22" t="s">
        <v>21</v>
      </c>
      <c r="O4" s="22"/>
      <c r="P4" s="23" t="s">
        <v>25</v>
      </c>
      <c r="Q4" s="23"/>
    </row>
    <row r="5" spans="1:17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  <c r="P5" s="7" t="s">
        <v>23</v>
      </c>
      <c r="Q5" s="7" t="s">
        <v>24</v>
      </c>
    </row>
    <row r="6" spans="1:17" x14ac:dyDescent="0.3">
      <c r="A6" s="2">
        <v>2012</v>
      </c>
      <c r="B6" t="s">
        <v>11</v>
      </c>
      <c r="C6" s="16">
        <v>842.46</v>
      </c>
      <c r="D6" s="16">
        <v>96.26</v>
      </c>
      <c r="E6" s="16">
        <v>54.93</v>
      </c>
      <c r="F6" s="16">
        <v>74.23</v>
      </c>
      <c r="G6" s="16">
        <v>186.17</v>
      </c>
      <c r="H6" s="16">
        <v>162.47</v>
      </c>
      <c r="I6" s="16">
        <v>895.58799999999997</v>
      </c>
      <c r="J6" s="16">
        <v>277.13</v>
      </c>
      <c r="K6" s="16">
        <v>221.52</v>
      </c>
      <c r="L6" s="16">
        <v>346.24599999999998</v>
      </c>
      <c r="M6" s="16">
        <v>3157.0040000000004</v>
      </c>
      <c r="N6" s="3">
        <v>-9.4999999999999998E-3</v>
      </c>
      <c r="O6" s="3">
        <v>2.5399999999999999E-2</v>
      </c>
      <c r="P6" s="4">
        <v>129.52000000000001</v>
      </c>
      <c r="Q6" s="4">
        <v>149.38999999999999</v>
      </c>
    </row>
    <row r="7" spans="1:17" x14ac:dyDescent="0.3">
      <c r="B7" t="s">
        <v>10</v>
      </c>
      <c r="C7" s="16">
        <v>799.1</v>
      </c>
      <c r="D7" s="16">
        <v>97.94</v>
      </c>
      <c r="E7" s="16">
        <v>54.97</v>
      </c>
      <c r="F7" s="16">
        <v>74.64</v>
      </c>
      <c r="G7" s="16">
        <v>185.91</v>
      </c>
      <c r="H7" s="16">
        <v>160.53</v>
      </c>
      <c r="I7" s="16">
        <v>899.03</v>
      </c>
      <c r="J7" s="16">
        <v>316.8</v>
      </c>
      <c r="K7" s="16">
        <v>220.68</v>
      </c>
      <c r="L7" s="16">
        <v>347.33600000000001</v>
      </c>
      <c r="M7" s="16">
        <v>3156.9359999999997</v>
      </c>
      <c r="N7" s="3">
        <v>0</v>
      </c>
      <c r="O7" s="3">
        <v>3.2199999999999999E-2</v>
      </c>
      <c r="P7" s="4">
        <v>129.52000000000001</v>
      </c>
      <c r="Q7" s="4">
        <v>149.38999999999999</v>
      </c>
    </row>
    <row r="8" spans="1:17" x14ac:dyDescent="0.3">
      <c r="B8" t="s">
        <v>9</v>
      </c>
      <c r="C8" s="16">
        <v>866.36</v>
      </c>
      <c r="D8" s="16">
        <v>98.58</v>
      </c>
      <c r="E8" s="16">
        <v>55.03</v>
      </c>
      <c r="F8" s="16">
        <v>75.66</v>
      </c>
      <c r="G8" s="16">
        <v>205.85</v>
      </c>
      <c r="H8" s="16">
        <v>160.49</v>
      </c>
      <c r="I8" s="16">
        <v>901.2</v>
      </c>
      <c r="J8" s="16">
        <v>316.92</v>
      </c>
      <c r="K8" s="16">
        <v>220.68</v>
      </c>
      <c r="L8" s="16">
        <v>349.76400000000001</v>
      </c>
      <c r="M8" s="16">
        <v>3250.5340000000001</v>
      </c>
      <c r="N8" s="3">
        <v>2.8799999999999999E-2</v>
      </c>
      <c r="O8" s="3">
        <v>2.6599999999999999E-2</v>
      </c>
      <c r="P8" s="4">
        <v>133.63</v>
      </c>
      <c r="Q8" s="4">
        <v>154.13999999999999</v>
      </c>
    </row>
    <row r="9" spans="1:17" x14ac:dyDescent="0.3">
      <c r="B9" t="s">
        <v>8</v>
      </c>
      <c r="C9" s="16">
        <v>838.08</v>
      </c>
      <c r="D9" s="16">
        <v>98.46</v>
      </c>
      <c r="E9" s="16">
        <v>55.06</v>
      </c>
      <c r="F9" s="16">
        <v>75.989999999999995</v>
      </c>
      <c r="G9" s="16">
        <v>206.89</v>
      </c>
      <c r="H9" s="16">
        <v>157.57</v>
      </c>
      <c r="I9" s="16">
        <v>902.95600000000002</v>
      </c>
      <c r="J9" s="16">
        <v>296.42</v>
      </c>
      <c r="K9" s="16">
        <v>220.68</v>
      </c>
      <c r="L9" s="16">
        <v>351.23</v>
      </c>
      <c r="M9" s="16">
        <v>3203.3359999999998</v>
      </c>
      <c r="N9" s="3">
        <v>-1.47E-2</v>
      </c>
      <c r="O9" s="3">
        <v>2.4199999999999999E-2</v>
      </c>
      <c r="P9" s="4">
        <v>131.56</v>
      </c>
      <c r="Q9" s="4">
        <v>151.75</v>
      </c>
    </row>
    <row r="10" spans="1:17" x14ac:dyDescent="0.3">
      <c r="B10" t="s">
        <v>7</v>
      </c>
      <c r="C10" s="16">
        <v>874.44</v>
      </c>
      <c r="D10" s="16">
        <v>101.8</v>
      </c>
      <c r="E10" s="16">
        <v>55.16</v>
      </c>
      <c r="F10" s="16">
        <v>75.83</v>
      </c>
      <c r="G10" s="16">
        <v>206.8</v>
      </c>
      <c r="H10" s="16">
        <v>154.91</v>
      </c>
      <c r="I10" s="16">
        <v>901.89599999999996</v>
      </c>
      <c r="J10" s="16">
        <v>295.3</v>
      </c>
      <c r="K10" s="16">
        <v>220.68</v>
      </c>
      <c r="L10" s="16">
        <v>349.87</v>
      </c>
      <c r="M10" s="16">
        <v>3236.6860000000001</v>
      </c>
      <c r="N10" s="3">
        <v>1.03E-2</v>
      </c>
      <c r="O10" s="3">
        <v>2.3099999999999999E-2</v>
      </c>
      <c r="P10" s="4">
        <v>133.02000000000001</v>
      </c>
      <c r="Q10" s="4">
        <v>153.44</v>
      </c>
    </row>
    <row r="11" spans="1:17" x14ac:dyDescent="0.3">
      <c r="B11" t="s">
        <v>6</v>
      </c>
      <c r="C11" s="16">
        <v>856.36</v>
      </c>
      <c r="D11" s="16">
        <v>99.72</v>
      </c>
      <c r="E11" s="16">
        <v>55.18</v>
      </c>
      <c r="F11" s="16">
        <v>76.34</v>
      </c>
      <c r="G11" s="16">
        <v>208.05</v>
      </c>
      <c r="H11" s="16">
        <v>154.80000000000001</v>
      </c>
      <c r="I11" s="16">
        <v>901.12400000000002</v>
      </c>
      <c r="J11" s="16">
        <v>315.77</v>
      </c>
      <c r="K11" s="16">
        <v>220.68</v>
      </c>
      <c r="L11" s="16">
        <v>348.14</v>
      </c>
      <c r="M11" s="16">
        <v>3236.1639999999993</v>
      </c>
      <c r="N11" s="3">
        <v>-2.0000000000000001E-4</v>
      </c>
      <c r="O11" s="3">
        <v>2.4799999999999999E-2</v>
      </c>
      <c r="P11" s="4">
        <v>133</v>
      </c>
      <c r="Q11" s="4">
        <v>153.41</v>
      </c>
    </row>
    <row r="12" spans="1:17" x14ac:dyDescent="0.3">
      <c r="B12" t="s">
        <v>5</v>
      </c>
      <c r="C12" s="16">
        <v>868.72</v>
      </c>
      <c r="D12" s="16">
        <v>103.44</v>
      </c>
      <c r="E12" s="16">
        <v>55.24</v>
      </c>
      <c r="F12" s="16">
        <v>74.430000000000007</v>
      </c>
      <c r="G12" s="16">
        <v>181.49</v>
      </c>
      <c r="H12" s="16">
        <v>152.57</v>
      </c>
      <c r="I12" s="16">
        <v>903.04399999999998</v>
      </c>
      <c r="J12" s="16">
        <v>375.76</v>
      </c>
      <c r="K12" s="16">
        <v>216.49</v>
      </c>
      <c r="L12" s="16">
        <v>348.4</v>
      </c>
      <c r="M12" s="16">
        <v>3279.5840000000003</v>
      </c>
      <c r="N12" s="3">
        <v>1.32E-2</v>
      </c>
      <c r="O12" s="3">
        <v>1.9099999999999999E-2</v>
      </c>
      <c r="P12" s="4">
        <v>134.91</v>
      </c>
      <c r="Q12" s="4">
        <v>155.61000000000001</v>
      </c>
    </row>
    <row r="13" spans="1:17" x14ac:dyDescent="0.3">
      <c r="B13" t="s">
        <v>4</v>
      </c>
      <c r="C13" s="16">
        <v>855.8</v>
      </c>
      <c r="D13" s="16">
        <v>104.46</v>
      </c>
      <c r="E13" s="16">
        <v>55.36</v>
      </c>
      <c r="F13" s="16">
        <v>75.72</v>
      </c>
      <c r="G13" s="16">
        <v>192.81</v>
      </c>
      <c r="H13" s="16">
        <v>151.57</v>
      </c>
      <c r="I13" s="16">
        <v>906.952</v>
      </c>
      <c r="J13" s="16">
        <v>405.5</v>
      </c>
      <c r="K13" s="16">
        <v>216.49</v>
      </c>
      <c r="L13" s="16">
        <v>351.56599999999997</v>
      </c>
      <c r="M13" s="16">
        <v>3316.2279999999992</v>
      </c>
      <c r="N13" s="3">
        <v>1.0999999999999999E-2</v>
      </c>
      <c r="O13" s="3">
        <v>2.1700000000000001E-2</v>
      </c>
      <c r="P13" s="4">
        <v>136.52000000000001</v>
      </c>
      <c r="Q13" s="4">
        <v>157.47</v>
      </c>
    </row>
    <row r="14" spans="1:17" x14ac:dyDescent="0.3">
      <c r="B14" t="s">
        <v>3</v>
      </c>
      <c r="C14" s="16">
        <v>834.98</v>
      </c>
      <c r="D14" s="16">
        <v>98.62</v>
      </c>
      <c r="E14" s="16">
        <v>55.38</v>
      </c>
      <c r="F14" s="16">
        <v>75.42</v>
      </c>
      <c r="G14" s="16">
        <v>207.25</v>
      </c>
      <c r="H14" s="16">
        <v>146.32</v>
      </c>
      <c r="I14" s="16">
        <v>908.21600000000001</v>
      </c>
      <c r="J14" s="16">
        <v>299.5</v>
      </c>
      <c r="K14" s="16">
        <v>212.52</v>
      </c>
      <c r="L14" s="16">
        <v>351.46600000000001</v>
      </c>
      <c r="M14" s="16">
        <v>3189.672</v>
      </c>
      <c r="N14" s="3">
        <v>-3.9699999999999999E-2</v>
      </c>
      <c r="O14" s="3">
        <v>2.4199999999999999E-2</v>
      </c>
      <c r="P14" s="4">
        <v>130.96</v>
      </c>
      <c r="Q14" s="4">
        <v>151.05000000000001</v>
      </c>
    </row>
    <row r="15" spans="1:17" x14ac:dyDescent="0.3">
      <c r="B15" t="s">
        <v>2</v>
      </c>
      <c r="C15" s="16">
        <v>877.02</v>
      </c>
      <c r="D15" s="16">
        <v>99.94</v>
      </c>
      <c r="E15" s="16">
        <v>55.46</v>
      </c>
      <c r="F15" s="16">
        <v>75.7</v>
      </c>
      <c r="G15" s="16">
        <v>207.97</v>
      </c>
      <c r="H15" s="16">
        <v>145.35</v>
      </c>
      <c r="I15" s="16">
        <v>911.34400000000005</v>
      </c>
      <c r="J15" s="16">
        <v>289.39999999999998</v>
      </c>
      <c r="K15" s="16">
        <v>212.63</v>
      </c>
      <c r="L15" s="16">
        <v>349.01600000000002</v>
      </c>
      <c r="M15" s="16">
        <v>3223.83</v>
      </c>
      <c r="N15" s="3">
        <v>1.06E-2</v>
      </c>
      <c r="O15" s="3">
        <v>2.5100000000000001E-2</v>
      </c>
      <c r="P15" s="4">
        <v>132.46</v>
      </c>
      <c r="Q15" s="4">
        <v>152.78</v>
      </c>
    </row>
    <row r="16" spans="1:17" x14ac:dyDescent="0.3">
      <c r="B16" t="s">
        <v>1</v>
      </c>
      <c r="C16" s="16">
        <v>848.34</v>
      </c>
      <c r="D16" s="16">
        <v>99.6</v>
      </c>
      <c r="E16" s="16">
        <v>55.52</v>
      </c>
      <c r="F16" s="16">
        <v>75.7</v>
      </c>
      <c r="G16" s="16">
        <v>208.06</v>
      </c>
      <c r="H16" s="16">
        <v>140.97</v>
      </c>
      <c r="I16" s="16">
        <v>911.93200000000002</v>
      </c>
      <c r="J16" s="16">
        <v>292.35000000000002</v>
      </c>
      <c r="K16" s="16">
        <v>213</v>
      </c>
      <c r="L16" s="16">
        <v>347.08600000000001</v>
      </c>
      <c r="M16" s="16">
        <v>3192.558</v>
      </c>
      <c r="N16" s="3">
        <v>-9.7999999999999997E-3</v>
      </c>
      <c r="O16" s="3">
        <v>1.8800000000000001E-2</v>
      </c>
      <c r="P16" s="4">
        <v>131.08000000000001</v>
      </c>
      <c r="Q16" s="4">
        <v>151.19999999999999</v>
      </c>
    </row>
    <row r="17" spans="1:17" x14ac:dyDescent="0.3">
      <c r="B17" t="s">
        <v>0</v>
      </c>
      <c r="C17" s="16">
        <v>874.64</v>
      </c>
      <c r="D17" s="16">
        <v>102.28</v>
      </c>
      <c r="E17" s="16">
        <v>55.54</v>
      </c>
      <c r="F17" s="16">
        <v>76.28</v>
      </c>
      <c r="G17" s="16">
        <v>209.26</v>
      </c>
      <c r="H17" s="16">
        <v>143.13</v>
      </c>
      <c r="I17" s="16">
        <v>913.27800000000002</v>
      </c>
      <c r="J17" s="16">
        <v>303.91000000000003</v>
      </c>
      <c r="K17" s="16">
        <v>216.97</v>
      </c>
      <c r="L17" s="16">
        <v>348.61599999999999</v>
      </c>
      <c r="M17" s="16">
        <v>3243.904</v>
      </c>
      <c r="N17" s="3">
        <v>1.5800000000000002E-2</v>
      </c>
      <c r="O17" s="3">
        <v>1.7500000000000002E-2</v>
      </c>
      <c r="P17" s="4">
        <v>133.34</v>
      </c>
      <c r="Q17" s="4">
        <v>153.80000000000001</v>
      </c>
    </row>
    <row r="18" spans="1:17" x14ac:dyDescent="0.3">
      <c r="B18" s="13" t="s">
        <v>20</v>
      </c>
      <c r="C18" s="17">
        <f t="shared" ref="C18:M18" si="0">AVERAGE(C6:C17)</f>
        <v>853.02500000000009</v>
      </c>
      <c r="D18" s="17">
        <f t="shared" si="0"/>
        <v>100.09166666666665</v>
      </c>
      <c r="E18" s="17">
        <f t="shared" si="0"/>
        <v>55.235833333333325</v>
      </c>
      <c r="F18" s="17">
        <f t="shared" si="0"/>
        <v>75.49499999999999</v>
      </c>
      <c r="G18" s="17">
        <f t="shared" si="0"/>
        <v>200.54250000000002</v>
      </c>
      <c r="H18" s="17">
        <f t="shared" si="0"/>
        <v>152.55666666666664</v>
      </c>
      <c r="I18" s="17">
        <f t="shared" si="0"/>
        <v>904.71333333333348</v>
      </c>
      <c r="J18" s="17">
        <f t="shared" si="0"/>
        <v>315.3966666666667</v>
      </c>
      <c r="K18" s="17">
        <f t="shared" si="0"/>
        <v>217.75166666666667</v>
      </c>
      <c r="L18" s="17">
        <f t="shared" si="0"/>
        <v>349.06133333333332</v>
      </c>
      <c r="M18" s="17">
        <f t="shared" si="0"/>
        <v>3223.869666666666</v>
      </c>
      <c r="N18" s="3"/>
      <c r="O18" s="3"/>
      <c r="P18" s="4"/>
      <c r="Q18" s="4"/>
    </row>
    <row r="19" spans="1:17" x14ac:dyDescent="0.3">
      <c r="M19" s="16"/>
    </row>
    <row r="20" spans="1:17" x14ac:dyDescent="0.3">
      <c r="A20" s="2">
        <v>2013</v>
      </c>
      <c r="B20" t="s">
        <v>11</v>
      </c>
      <c r="C20" s="16">
        <v>871.86</v>
      </c>
      <c r="D20" s="16">
        <v>98.92</v>
      </c>
      <c r="E20" s="16">
        <v>55.52</v>
      </c>
      <c r="F20" s="16">
        <v>74.349999999999994</v>
      </c>
      <c r="G20" s="16">
        <v>187.29</v>
      </c>
      <c r="H20" s="16">
        <v>139.59</v>
      </c>
      <c r="I20" s="16">
        <v>917.76</v>
      </c>
      <c r="J20" s="16">
        <v>292.95999999999998</v>
      </c>
      <c r="K20" s="16">
        <v>221.85</v>
      </c>
      <c r="L20" s="16">
        <v>352.83</v>
      </c>
      <c r="M20" s="16">
        <v>3212.93</v>
      </c>
      <c r="N20" s="3">
        <v>-9.5999999999999992E-3</v>
      </c>
      <c r="O20" s="3">
        <v>1.7399999999999999E-2</v>
      </c>
      <c r="P20" s="4">
        <v>131.97999999999999</v>
      </c>
      <c r="Q20" s="4">
        <v>152.22999999999999</v>
      </c>
    </row>
    <row r="21" spans="1:17" x14ac:dyDescent="0.3">
      <c r="B21" t="s">
        <v>10</v>
      </c>
      <c r="C21" s="16">
        <v>792.26</v>
      </c>
      <c r="D21" s="16">
        <v>99.96</v>
      </c>
      <c r="E21" s="16">
        <v>55.58</v>
      </c>
      <c r="F21" s="16">
        <v>74.760000000000005</v>
      </c>
      <c r="G21" s="16">
        <v>186.54</v>
      </c>
      <c r="H21" s="16">
        <v>136.01</v>
      </c>
      <c r="I21" s="16">
        <v>921.84</v>
      </c>
      <c r="J21" s="16">
        <v>317.02</v>
      </c>
      <c r="K21" s="16">
        <v>222.01</v>
      </c>
      <c r="L21" s="16">
        <v>355.98</v>
      </c>
      <c r="M21" s="16">
        <v>3161.96</v>
      </c>
      <c r="N21" s="3">
        <v>-1.61E-2</v>
      </c>
      <c r="O21" s="3">
        <v>1.6000000000000001E-3</v>
      </c>
      <c r="P21" s="4">
        <v>129.74</v>
      </c>
      <c r="Q21" s="4">
        <v>149.65</v>
      </c>
    </row>
    <row r="22" spans="1:17" x14ac:dyDescent="0.3">
      <c r="B22" t="s">
        <v>9</v>
      </c>
      <c r="C22" s="16">
        <v>882.6</v>
      </c>
      <c r="D22" s="16">
        <v>100.94</v>
      </c>
      <c r="E22" s="16">
        <v>55.62</v>
      </c>
      <c r="F22" s="16">
        <v>75.790000000000006</v>
      </c>
      <c r="G22" s="16">
        <v>207.48</v>
      </c>
      <c r="H22" s="16">
        <v>135.6</v>
      </c>
      <c r="I22" s="16">
        <v>922.83</v>
      </c>
      <c r="J22" s="16">
        <v>342.28</v>
      </c>
      <c r="K22" s="16">
        <v>222.01</v>
      </c>
      <c r="L22" s="16">
        <v>353.61</v>
      </c>
      <c r="M22" s="16">
        <v>3298.77</v>
      </c>
      <c r="N22" s="3">
        <v>4.1500000000000002E-2</v>
      </c>
      <c r="O22" s="3">
        <v>1.46E-2</v>
      </c>
      <c r="P22" s="4">
        <v>135.75</v>
      </c>
      <c r="Q22" s="4">
        <v>156.59</v>
      </c>
    </row>
    <row r="23" spans="1:17" x14ac:dyDescent="0.3">
      <c r="B23" t="s">
        <v>8</v>
      </c>
      <c r="C23" s="16">
        <v>861.24</v>
      </c>
      <c r="D23" s="16">
        <v>99.56</v>
      </c>
      <c r="E23" s="16">
        <v>55.66</v>
      </c>
      <c r="F23" s="16">
        <v>75.739999999999995</v>
      </c>
      <c r="G23" s="16">
        <v>209.15</v>
      </c>
      <c r="H23" s="16">
        <v>133.15</v>
      </c>
      <c r="I23" s="16">
        <v>922.47</v>
      </c>
      <c r="J23" s="16">
        <v>300.42</v>
      </c>
      <c r="K23" s="16">
        <v>222.5</v>
      </c>
      <c r="L23" s="16">
        <v>353.2</v>
      </c>
      <c r="M23" s="16">
        <v>3233.09</v>
      </c>
      <c r="N23" s="3">
        <v>-2.0299999999999999E-2</v>
      </c>
      <c r="O23" s="3">
        <v>9.1999999999999998E-3</v>
      </c>
      <c r="P23" s="4">
        <v>132.86000000000001</v>
      </c>
      <c r="Q23" s="4">
        <v>153.25</v>
      </c>
    </row>
    <row r="24" spans="1:17" x14ac:dyDescent="0.3">
      <c r="B24" t="s">
        <v>7</v>
      </c>
      <c r="C24" s="16">
        <v>902.68</v>
      </c>
      <c r="D24" s="16">
        <v>102.88</v>
      </c>
      <c r="E24" s="16">
        <v>55.68</v>
      </c>
      <c r="F24" s="16">
        <v>76.16</v>
      </c>
      <c r="G24" s="16">
        <v>210.06</v>
      </c>
      <c r="H24" s="16">
        <v>134.66</v>
      </c>
      <c r="I24" s="16">
        <v>920.8</v>
      </c>
      <c r="J24" s="16">
        <v>302.27999999999997</v>
      </c>
      <c r="K24" s="16">
        <v>222.67</v>
      </c>
      <c r="L24" s="16">
        <v>350.29</v>
      </c>
      <c r="M24" s="16">
        <v>3278.16</v>
      </c>
      <c r="N24" s="3">
        <v>1.37E-2</v>
      </c>
      <c r="O24" s="3">
        <v>1.2699999999999999E-2</v>
      </c>
      <c r="P24" s="4">
        <v>134.85</v>
      </c>
      <c r="Q24" s="4">
        <v>155.54</v>
      </c>
    </row>
    <row r="25" spans="1:17" x14ac:dyDescent="0.3">
      <c r="B25" t="s">
        <v>6</v>
      </c>
      <c r="C25" s="16">
        <v>883.7</v>
      </c>
      <c r="D25" s="16">
        <v>100.72</v>
      </c>
      <c r="E25" s="16">
        <v>55.67</v>
      </c>
      <c r="F25" s="16">
        <v>76.27</v>
      </c>
      <c r="G25" s="16">
        <v>210.47</v>
      </c>
      <c r="H25" s="16">
        <v>134.86000000000001</v>
      </c>
      <c r="I25" s="16">
        <v>921.28</v>
      </c>
      <c r="J25" s="16">
        <v>319.38</v>
      </c>
      <c r="K25" s="16">
        <v>222.67</v>
      </c>
      <c r="L25" s="16">
        <v>350.15</v>
      </c>
      <c r="M25" s="16">
        <v>3275.17</v>
      </c>
      <c r="N25" s="3">
        <v>-8.9999999999999998E-4</v>
      </c>
      <c r="O25" s="3">
        <v>1.1900000000000001E-2</v>
      </c>
      <c r="P25" s="4">
        <v>134.72</v>
      </c>
      <c r="Q25" s="4">
        <v>155.38999999999999</v>
      </c>
    </row>
    <row r="26" spans="1:17" x14ac:dyDescent="0.3">
      <c r="B26" t="s">
        <v>5</v>
      </c>
      <c r="C26" s="16">
        <v>896.72</v>
      </c>
      <c r="D26" s="16">
        <v>103.24</v>
      </c>
      <c r="E26" s="16">
        <v>55.71</v>
      </c>
      <c r="F26" s="16">
        <v>73.94</v>
      </c>
      <c r="G26" s="16">
        <v>184.4</v>
      </c>
      <c r="H26" s="16">
        <v>134.77000000000001</v>
      </c>
      <c r="I26" s="16">
        <v>922.79</v>
      </c>
      <c r="J26" s="16">
        <v>380.68</v>
      </c>
      <c r="K26" s="16">
        <v>221.37</v>
      </c>
      <c r="L26" s="16">
        <v>351.89</v>
      </c>
      <c r="M26" s="16">
        <v>3325.52</v>
      </c>
      <c r="N26" s="3">
        <v>1.5100000000000001E-2</v>
      </c>
      <c r="O26" s="3">
        <v>1.38E-2</v>
      </c>
      <c r="P26" s="4">
        <v>136.93</v>
      </c>
      <c r="Q26" s="4">
        <v>157.94</v>
      </c>
    </row>
    <row r="27" spans="1:17" x14ac:dyDescent="0.3">
      <c r="B27" t="s">
        <v>4</v>
      </c>
      <c r="C27" s="16">
        <v>883.36</v>
      </c>
      <c r="D27" s="16">
        <v>103.78</v>
      </c>
      <c r="E27" s="16">
        <v>55.82</v>
      </c>
      <c r="F27" s="16">
        <v>75.53</v>
      </c>
      <c r="G27" s="16">
        <v>196.14</v>
      </c>
      <c r="H27" s="16">
        <v>134.15</v>
      </c>
      <c r="I27" s="16">
        <v>926.26</v>
      </c>
      <c r="J27" s="16">
        <v>413.54</v>
      </c>
      <c r="K27" s="16">
        <v>221.38</v>
      </c>
      <c r="L27" s="16">
        <v>352.18</v>
      </c>
      <c r="M27" s="16">
        <v>3362.14</v>
      </c>
      <c r="N27" s="3">
        <v>1.09E-2</v>
      </c>
      <c r="O27" s="3">
        <v>1.37E-2</v>
      </c>
      <c r="P27" s="4">
        <v>138.54</v>
      </c>
      <c r="Q27" s="4">
        <v>159.80000000000001</v>
      </c>
    </row>
    <row r="28" spans="1:17" x14ac:dyDescent="0.3">
      <c r="B28" t="s">
        <v>3</v>
      </c>
      <c r="C28" s="16">
        <v>847.74</v>
      </c>
      <c r="D28" s="16">
        <v>98.26</v>
      </c>
      <c r="E28" s="16">
        <v>55.78</v>
      </c>
      <c r="F28" s="16">
        <v>75.709999999999994</v>
      </c>
      <c r="G28" s="16">
        <v>209.22</v>
      </c>
      <c r="H28" s="16">
        <v>139.77000000000001</v>
      </c>
      <c r="I28" s="16">
        <v>927.53</v>
      </c>
      <c r="J28" s="16">
        <v>305.41000000000003</v>
      </c>
      <c r="K28" s="16">
        <v>221.38</v>
      </c>
      <c r="L28" s="16">
        <v>352.07</v>
      </c>
      <c r="M28" s="16">
        <v>3232.88</v>
      </c>
      <c r="N28" s="3">
        <v>-0.04</v>
      </c>
      <c r="O28" s="3">
        <v>1.34E-2</v>
      </c>
      <c r="P28" s="4">
        <v>132.86000000000001</v>
      </c>
      <c r="Q28" s="4">
        <v>153.24</v>
      </c>
    </row>
    <row r="29" spans="1:17" x14ac:dyDescent="0.3">
      <c r="B29" t="s">
        <v>2</v>
      </c>
      <c r="C29" s="16">
        <v>874.84</v>
      </c>
      <c r="D29" s="16">
        <v>99.98</v>
      </c>
      <c r="E29" s="16">
        <v>55.86</v>
      </c>
      <c r="F29" s="16">
        <v>75.83</v>
      </c>
      <c r="G29" s="16">
        <v>209.49</v>
      </c>
      <c r="H29" s="16">
        <v>140.54</v>
      </c>
      <c r="I29" s="16">
        <v>928.64</v>
      </c>
      <c r="J29" s="16">
        <v>293.39999999999998</v>
      </c>
      <c r="K29" s="16">
        <v>215.08</v>
      </c>
      <c r="L29" s="16">
        <v>349.28</v>
      </c>
      <c r="M29" s="16">
        <v>3242.93</v>
      </c>
      <c r="N29" s="3">
        <v>3.0999999999999999E-3</v>
      </c>
      <c r="O29" s="3">
        <v>5.8999999999999999E-3</v>
      </c>
      <c r="P29" s="4">
        <v>133.30000000000001</v>
      </c>
      <c r="Q29" s="4">
        <v>153.75</v>
      </c>
    </row>
    <row r="30" spans="1:17" x14ac:dyDescent="0.3">
      <c r="B30" t="s">
        <v>1</v>
      </c>
      <c r="C30" s="16">
        <v>848.36</v>
      </c>
      <c r="D30" s="16">
        <v>99.5</v>
      </c>
      <c r="E30" s="16">
        <v>55.92</v>
      </c>
      <c r="F30" s="16">
        <v>76.03</v>
      </c>
      <c r="G30" s="16">
        <v>209.72</v>
      </c>
      <c r="H30" s="16">
        <v>140.51</v>
      </c>
      <c r="I30" s="16">
        <v>928.95</v>
      </c>
      <c r="J30" s="16">
        <v>297.64</v>
      </c>
      <c r="K30" s="16">
        <v>215.08</v>
      </c>
      <c r="L30" s="16">
        <v>349.13</v>
      </c>
      <c r="M30" s="16">
        <v>3220.84</v>
      </c>
      <c r="N30" s="3">
        <v>-6.8999999999999999E-3</v>
      </c>
      <c r="O30" s="3">
        <v>8.8000000000000005E-3</v>
      </c>
      <c r="P30" s="4">
        <v>132.33000000000001</v>
      </c>
      <c r="Q30" s="4">
        <v>152.63</v>
      </c>
    </row>
    <row r="31" spans="1:17" x14ac:dyDescent="0.3">
      <c r="B31" t="s">
        <v>0</v>
      </c>
      <c r="C31" s="16">
        <v>878.92</v>
      </c>
      <c r="D31" s="16">
        <v>101.52</v>
      </c>
      <c r="E31" s="16">
        <v>55.96</v>
      </c>
      <c r="F31" s="16">
        <v>76.09</v>
      </c>
      <c r="G31" s="16">
        <v>210.94</v>
      </c>
      <c r="H31" s="16">
        <v>140.43</v>
      </c>
      <c r="I31" s="16">
        <v>930.09</v>
      </c>
      <c r="J31" s="16">
        <v>316.01</v>
      </c>
      <c r="K31" s="16">
        <v>220.52</v>
      </c>
      <c r="L31" s="16">
        <v>351.28</v>
      </c>
      <c r="M31" s="16">
        <v>3281.76</v>
      </c>
      <c r="N31" s="3">
        <v>1.8599999999999998E-2</v>
      </c>
      <c r="O31" s="3">
        <v>1.15E-2</v>
      </c>
      <c r="P31" s="4">
        <v>135.01</v>
      </c>
      <c r="Q31" s="4">
        <v>155.72</v>
      </c>
    </row>
    <row r="32" spans="1:17" x14ac:dyDescent="0.3">
      <c r="B32" s="13" t="s">
        <v>20</v>
      </c>
      <c r="C32" s="17">
        <f t="shared" ref="C32:M32" si="1">AVERAGE(C20:C31)</f>
        <v>868.69</v>
      </c>
      <c r="D32" s="17">
        <f t="shared" si="1"/>
        <v>100.77166666666666</v>
      </c>
      <c r="E32" s="17">
        <f t="shared" si="1"/>
        <v>55.731666666666662</v>
      </c>
      <c r="F32" s="17">
        <f t="shared" si="1"/>
        <v>75.516666666666666</v>
      </c>
      <c r="G32" s="17">
        <f t="shared" si="1"/>
        <v>202.57500000000002</v>
      </c>
      <c r="H32" s="17">
        <f t="shared" si="1"/>
        <v>137.00333333333333</v>
      </c>
      <c r="I32" s="17">
        <f t="shared" si="1"/>
        <v>924.27</v>
      </c>
      <c r="J32" s="17">
        <f t="shared" si="1"/>
        <v>323.41833333333329</v>
      </c>
      <c r="K32" s="17">
        <f t="shared" si="1"/>
        <v>220.71</v>
      </c>
      <c r="L32" s="17">
        <f t="shared" si="1"/>
        <v>351.8241666666666</v>
      </c>
      <c r="M32" s="17">
        <f t="shared" si="1"/>
        <v>3260.5125000000003</v>
      </c>
    </row>
    <row r="34" spans="1:17" x14ac:dyDescent="0.3">
      <c r="A34" s="2">
        <v>2014</v>
      </c>
      <c r="B34" t="s">
        <v>11</v>
      </c>
      <c r="C34" s="16">
        <v>875.26</v>
      </c>
      <c r="D34" s="16">
        <v>98.8</v>
      </c>
      <c r="E34" s="16">
        <v>56.12</v>
      </c>
      <c r="F34" s="16">
        <v>73.91</v>
      </c>
      <c r="G34" s="16">
        <v>180.64</v>
      </c>
      <c r="H34" s="16">
        <v>138.77000000000001</v>
      </c>
      <c r="I34" s="16">
        <v>935.82</v>
      </c>
      <c r="J34" s="16">
        <v>299</v>
      </c>
      <c r="K34" s="16">
        <v>228.56</v>
      </c>
      <c r="L34" s="16">
        <v>353.1</v>
      </c>
      <c r="M34" s="16">
        <v>3239.98</v>
      </c>
      <c r="N34" s="3">
        <v>-1.29E-2</v>
      </c>
      <c r="O34" s="3">
        <v>8.3999999999999995E-3</v>
      </c>
      <c r="P34" s="4">
        <v>133.16999999999999</v>
      </c>
      <c r="Q34" s="4">
        <v>153.6</v>
      </c>
    </row>
    <row r="35" spans="1:17" x14ac:dyDescent="0.3">
      <c r="B35" t="s">
        <v>10</v>
      </c>
      <c r="C35" s="16">
        <v>791.74</v>
      </c>
      <c r="D35" s="16">
        <v>99.38</v>
      </c>
      <c r="E35" s="16">
        <v>56.24</v>
      </c>
      <c r="F35" s="16">
        <v>75.3</v>
      </c>
      <c r="G35" s="16">
        <v>191.01</v>
      </c>
      <c r="H35" s="16">
        <v>138.68</v>
      </c>
      <c r="I35" s="16">
        <v>938.78</v>
      </c>
      <c r="J35" s="16">
        <v>322.54000000000002</v>
      </c>
      <c r="K35" s="16">
        <v>228.56</v>
      </c>
      <c r="L35" s="16">
        <v>355.4</v>
      </c>
      <c r="M35" s="16">
        <v>3197.64</v>
      </c>
      <c r="N35" s="3">
        <v>-1.32E-2</v>
      </c>
      <c r="O35" s="3">
        <v>1.12E-2</v>
      </c>
      <c r="P35" s="4">
        <v>131.31</v>
      </c>
      <c r="Q35" s="4">
        <v>151.46</v>
      </c>
    </row>
    <row r="36" spans="1:17" x14ac:dyDescent="0.3">
      <c r="B36" t="s">
        <v>9</v>
      </c>
      <c r="C36" s="16">
        <v>876.16</v>
      </c>
      <c r="D36" s="16">
        <v>100.7</v>
      </c>
      <c r="E36" s="16">
        <v>56.27</v>
      </c>
      <c r="F36" s="16">
        <v>75.69</v>
      </c>
      <c r="G36" s="16">
        <v>208.9</v>
      </c>
      <c r="H36" s="16">
        <v>138.37</v>
      </c>
      <c r="I36" s="16">
        <v>938.3</v>
      </c>
      <c r="J36" s="16">
        <v>350.22</v>
      </c>
      <c r="K36" s="16">
        <v>228.56</v>
      </c>
      <c r="L36" s="16">
        <v>353.61</v>
      </c>
      <c r="M36" s="16">
        <v>3326.79</v>
      </c>
      <c r="N36" s="3">
        <v>3.8800000000000001E-2</v>
      </c>
      <c r="O36" s="3">
        <v>8.3999999999999995E-3</v>
      </c>
      <c r="P36" s="4">
        <v>136.99</v>
      </c>
      <c r="Q36" s="4">
        <v>158.01</v>
      </c>
    </row>
    <row r="37" spans="1:17" x14ac:dyDescent="0.3">
      <c r="B37" t="s">
        <v>8</v>
      </c>
      <c r="C37" s="16">
        <v>846.6</v>
      </c>
      <c r="D37" s="16">
        <v>100.5</v>
      </c>
      <c r="E37" s="16">
        <v>56.33</v>
      </c>
      <c r="F37" s="16">
        <v>75.510000000000005</v>
      </c>
      <c r="G37" s="16">
        <v>210.17</v>
      </c>
      <c r="H37" s="16">
        <v>135.54</v>
      </c>
      <c r="I37" s="16">
        <v>938.64</v>
      </c>
      <c r="J37" s="16">
        <v>304.04000000000002</v>
      </c>
      <c r="K37" s="16">
        <v>228.98</v>
      </c>
      <c r="L37" s="16">
        <v>356.11</v>
      </c>
      <c r="M37" s="16">
        <v>3252.42</v>
      </c>
      <c r="N37" s="3">
        <v>-2.29E-2</v>
      </c>
      <c r="O37" s="3">
        <v>5.8999999999999999E-3</v>
      </c>
      <c r="P37" s="4">
        <v>133.72</v>
      </c>
      <c r="Q37" s="4">
        <v>154.24</v>
      </c>
    </row>
    <row r="38" spans="1:17" x14ac:dyDescent="0.3">
      <c r="B38" t="s">
        <v>7</v>
      </c>
      <c r="C38" s="16">
        <v>881.72</v>
      </c>
      <c r="D38" s="16">
        <v>102.62</v>
      </c>
      <c r="E38" s="16">
        <v>56.3</v>
      </c>
      <c r="F38" s="16">
        <v>75.739999999999995</v>
      </c>
      <c r="G38" s="16">
        <v>210.4</v>
      </c>
      <c r="H38" s="16">
        <v>135.38</v>
      </c>
      <c r="I38" s="16">
        <v>937.66</v>
      </c>
      <c r="J38" s="16">
        <v>308.49</v>
      </c>
      <c r="K38" s="16">
        <v>228.98</v>
      </c>
      <c r="L38" s="16">
        <v>355.21</v>
      </c>
      <c r="M38" s="16">
        <v>3292.5</v>
      </c>
      <c r="N38" s="3">
        <v>1.2200000000000001E-2</v>
      </c>
      <c r="O38" s="3">
        <v>4.4000000000000003E-3</v>
      </c>
      <c r="P38" s="4">
        <v>135.47999999999999</v>
      </c>
      <c r="Q38" s="4">
        <v>156.27000000000001</v>
      </c>
    </row>
    <row r="39" spans="1:17" x14ac:dyDescent="0.3">
      <c r="B39" t="s">
        <v>6</v>
      </c>
      <c r="C39" s="16">
        <v>851.78</v>
      </c>
      <c r="D39" s="16">
        <v>101.18</v>
      </c>
      <c r="E39" s="16">
        <v>56.27</v>
      </c>
      <c r="F39" s="16">
        <v>75.84</v>
      </c>
      <c r="G39" s="16">
        <v>207.46</v>
      </c>
      <c r="H39" s="16">
        <v>135.16999999999999</v>
      </c>
      <c r="I39" s="16">
        <v>937.42</v>
      </c>
      <c r="J39" s="16">
        <v>323.14</v>
      </c>
      <c r="K39" s="16">
        <v>228.98</v>
      </c>
      <c r="L39" s="16">
        <v>355.45</v>
      </c>
      <c r="M39" s="16">
        <v>3272.69</v>
      </c>
      <c r="N39" s="3">
        <v>-6.1000000000000004E-3</v>
      </c>
      <c r="O39" s="3">
        <v>-8.0000000000000004E-4</v>
      </c>
      <c r="P39" s="4">
        <v>134.61000000000001</v>
      </c>
      <c r="Q39" s="4">
        <v>155.26</v>
      </c>
    </row>
    <row r="40" spans="1:17" x14ac:dyDescent="0.3">
      <c r="B40" t="s">
        <v>5</v>
      </c>
      <c r="C40" s="16">
        <v>868.94</v>
      </c>
      <c r="D40" s="16">
        <v>103.72</v>
      </c>
      <c r="E40" s="16">
        <v>56.26</v>
      </c>
      <c r="F40" s="16">
        <v>73.62</v>
      </c>
      <c r="G40" s="16">
        <v>181.77</v>
      </c>
      <c r="H40" s="16">
        <v>135.06</v>
      </c>
      <c r="I40" s="16">
        <v>936.97</v>
      </c>
      <c r="J40" s="16">
        <v>395.37</v>
      </c>
      <c r="K40" s="16">
        <v>227.62</v>
      </c>
      <c r="L40" s="16">
        <v>355.65</v>
      </c>
      <c r="M40" s="16">
        <v>3334.97</v>
      </c>
      <c r="N40" s="3">
        <v>1.8700000000000001E-2</v>
      </c>
      <c r="O40" s="3">
        <v>2.8E-3</v>
      </c>
      <c r="P40" s="4">
        <v>137.35</v>
      </c>
      <c r="Q40" s="4">
        <v>158.41999999999999</v>
      </c>
    </row>
    <row r="41" spans="1:17" x14ac:dyDescent="0.3">
      <c r="B41" t="s">
        <v>4</v>
      </c>
      <c r="C41" s="16">
        <v>856.16</v>
      </c>
      <c r="D41" s="16">
        <v>104.76</v>
      </c>
      <c r="E41" s="16">
        <v>56.35</v>
      </c>
      <c r="F41" s="16">
        <v>75.150000000000006</v>
      </c>
      <c r="G41" s="16">
        <v>199.14</v>
      </c>
      <c r="H41" s="16">
        <v>135</v>
      </c>
      <c r="I41" s="16">
        <v>936.77</v>
      </c>
      <c r="J41" s="16">
        <v>426.48</v>
      </c>
      <c r="K41" s="16">
        <v>227.62</v>
      </c>
      <c r="L41" s="16">
        <v>355.34</v>
      </c>
      <c r="M41" s="16">
        <v>3372.77</v>
      </c>
      <c r="N41" s="3">
        <v>1.12E-2</v>
      </c>
      <c r="O41" s="3">
        <v>3.2000000000000002E-3</v>
      </c>
      <c r="P41" s="4">
        <v>139.01</v>
      </c>
      <c r="Q41" s="4">
        <v>160.34</v>
      </c>
    </row>
    <row r="42" spans="1:17" x14ac:dyDescent="0.3">
      <c r="B42" t="s">
        <v>3</v>
      </c>
      <c r="C42" s="16">
        <v>840.98</v>
      </c>
      <c r="D42" s="16">
        <v>99.26</v>
      </c>
      <c r="E42" s="16">
        <v>56.39</v>
      </c>
      <c r="F42" s="16">
        <v>75.11</v>
      </c>
      <c r="G42" s="16">
        <v>210.42</v>
      </c>
      <c r="H42" s="16">
        <v>134.86000000000001</v>
      </c>
      <c r="I42" s="16">
        <v>936.89</v>
      </c>
      <c r="J42" s="16">
        <v>309.5</v>
      </c>
      <c r="K42" s="16">
        <v>223.14</v>
      </c>
      <c r="L42" s="16">
        <v>356.25</v>
      </c>
      <c r="M42" s="16">
        <v>3242.8</v>
      </c>
      <c r="N42" s="3">
        <v>-4.0099999999999997E-2</v>
      </c>
      <c r="O42" s="3">
        <v>3.0999999999999999E-3</v>
      </c>
      <c r="P42" s="4">
        <v>133.29</v>
      </c>
      <c r="Q42" s="4">
        <v>153.75</v>
      </c>
    </row>
    <row r="43" spans="1:17" x14ac:dyDescent="0.3">
      <c r="B43" t="s">
        <v>2</v>
      </c>
      <c r="C43" s="16">
        <v>877.78</v>
      </c>
      <c r="D43" s="16">
        <v>100.68</v>
      </c>
      <c r="E43" s="16">
        <v>56.43</v>
      </c>
      <c r="F43" s="16">
        <v>75.34</v>
      </c>
      <c r="G43" s="16">
        <v>210.31</v>
      </c>
      <c r="H43" s="16">
        <v>134.82</v>
      </c>
      <c r="I43" s="16">
        <v>939.64</v>
      </c>
      <c r="J43" s="16">
        <v>299.51</v>
      </c>
      <c r="K43" s="16">
        <v>223.14</v>
      </c>
      <c r="L43" s="16">
        <v>353.89</v>
      </c>
      <c r="M43" s="16">
        <v>3271.54</v>
      </c>
      <c r="N43" s="3">
        <v>8.8000000000000005E-3</v>
      </c>
      <c r="O43" s="3">
        <v>8.6999999999999994E-3</v>
      </c>
      <c r="P43" s="4">
        <v>134.56</v>
      </c>
      <c r="Q43" s="4">
        <v>155.21</v>
      </c>
    </row>
    <row r="44" spans="1:17" x14ac:dyDescent="0.3">
      <c r="B44" t="s">
        <v>1</v>
      </c>
      <c r="C44" s="16">
        <v>849.24</v>
      </c>
      <c r="D44" s="16">
        <v>100.14</v>
      </c>
      <c r="E44" s="16">
        <v>56.4</v>
      </c>
      <c r="F44" s="16">
        <v>75.45</v>
      </c>
      <c r="G44" s="16">
        <v>210.31</v>
      </c>
      <c r="H44" s="16">
        <v>135.27000000000001</v>
      </c>
      <c r="I44" s="16">
        <v>941.53</v>
      </c>
      <c r="J44" s="16">
        <v>305.39999999999998</v>
      </c>
      <c r="K44" s="16">
        <v>223.14</v>
      </c>
      <c r="L44" s="16">
        <v>350.05</v>
      </c>
      <c r="M44" s="16">
        <v>3246.93</v>
      </c>
      <c r="N44" s="3">
        <v>-7.6E-3</v>
      </c>
      <c r="O44" s="3">
        <v>8.0000000000000002E-3</v>
      </c>
      <c r="P44" s="4">
        <v>133.47</v>
      </c>
      <c r="Q44" s="4">
        <v>153.96</v>
      </c>
    </row>
    <row r="45" spans="1:17" x14ac:dyDescent="0.3">
      <c r="B45" t="s">
        <v>0</v>
      </c>
      <c r="C45" s="16">
        <v>876.26</v>
      </c>
      <c r="D45" s="16">
        <v>102.04</v>
      </c>
      <c r="E45" s="16">
        <v>56.44</v>
      </c>
      <c r="F45" s="16">
        <v>75.87</v>
      </c>
      <c r="G45" s="16">
        <v>211.45</v>
      </c>
      <c r="H45" s="16">
        <v>134.9</v>
      </c>
      <c r="I45" s="16">
        <v>940.69</v>
      </c>
      <c r="J45" s="16">
        <v>323.52</v>
      </c>
      <c r="K45" s="16">
        <v>230.17</v>
      </c>
      <c r="L45" s="16">
        <v>348.76</v>
      </c>
      <c r="M45" s="16">
        <v>3300.1</v>
      </c>
      <c r="N45" s="3">
        <v>1.61E-2</v>
      </c>
      <c r="O45" s="3">
        <v>5.5999999999999999E-3</v>
      </c>
      <c r="P45" s="4">
        <v>135.81</v>
      </c>
      <c r="Q45" s="4">
        <v>156.65</v>
      </c>
    </row>
    <row r="46" spans="1:17" x14ac:dyDescent="0.3">
      <c r="B46" s="13" t="s">
        <v>20</v>
      </c>
      <c r="C46" s="17">
        <f>AVERAGE(C34:C45)</f>
        <v>857.71833333333325</v>
      </c>
      <c r="D46" s="17">
        <f t="shared" ref="D46:M46" si="2">AVERAGE(D34:D45)</f>
        <v>101.14833333333335</v>
      </c>
      <c r="E46" s="17">
        <f t="shared" si="2"/>
        <v>56.316666666666663</v>
      </c>
      <c r="F46" s="17">
        <f t="shared" si="2"/>
        <v>75.210833333333341</v>
      </c>
      <c r="G46" s="17">
        <f t="shared" si="2"/>
        <v>202.66499999999996</v>
      </c>
      <c r="H46" s="17">
        <f t="shared" si="2"/>
        <v>135.98499999999999</v>
      </c>
      <c r="I46" s="17">
        <f t="shared" si="2"/>
        <v>938.25916666666672</v>
      </c>
      <c r="J46" s="17">
        <f t="shared" si="2"/>
        <v>330.60083333333336</v>
      </c>
      <c r="K46" s="17">
        <f t="shared" si="2"/>
        <v>227.28749999999999</v>
      </c>
      <c r="L46" s="17">
        <f t="shared" si="2"/>
        <v>354.06833333333338</v>
      </c>
      <c r="M46" s="17">
        <f t="shared" si="2"/>
        <v>3279.2608333333333</v>
      </c>
    </row>
    <row r="48" spans="1:17" x14ac:dyDescent="0.3">
      <c r="A48" s="2">
        <v>2015</v>
      </c>
      <c r="B48" t="s">
        <v>11</v>
      </c>
      <c r="C48" s="16">
        <v>877.28</v>
      </c>
      <c r="D48" s="16">
        <v>100</v>
      </c>
      <c r="E48" s="16">
        <v>56.48</v>
      </c>
      <c r="F48" s="16">
        <v>73.8</v>
      </c>
      <c r="G48" s="16">
        <v>179.3</v>
      </c>
      <c r="H48" s="16">
        <v>134.77000000000001</v>
      </c>
      <c r="I48" s="16">
        <v>942.62</v>
      </c>
      <c r="J48" s="16">
        <v>307.97000000000003</v>
      </c>
      <c r="K48" s="16">
        <v>234.23</v>
      </c>
      <c r="L48" s="16">
        <v>349.65</v>
      </c>
      <c r="M48" s="16">
        <v>3256.09</v>
      </c>
      <c r="N48" s="3">
        <v>-1.35E-2</v>
      </c>
      <c r="O48" s="3">
        <v>4.8999999999999998E-3</v>
      </c>
      <c r="P48" s="4">
        <v>133.88</v>
      </c>
      <c r="Q48" s="4">
        <v>154.41999999999999</v>
      </c>
    </row>
    <row r="49" spans="2:17" x14ac:dyDescent="0.3">
      <c r="B49" t="s">
        <v>10</v>
      </c>
      <c r="C49" s="16">
        <v>799.66</v>
      </c>
      <c r="D49" s="16">
        <v>100.4</v>
      </c>
      <c r="E49" s="16">
        <v>56.52</v>
      </c>
      <c r="F49" s="16">
        <v>74.45</v>
      </c>
      <c r="G49" s="16">
        <v>186.29</v>
      </c>
      <c r="H49" s="16">
        <v>136.05000000000001</v>
      </c>
      <c r="I49" s="16">
        <v>944.73</v>
      </c>
      <c r="J49" s="16">
        <v>341.94</v>
      </c>
      <c r="K49" s="16">
        <v>234.23</v>
      </c>
      <c r="L49" s="16">
        <v>351.77</v>
      </c>
      <c r="M49" s="16">
        <v>3226.04</v>
      </c>
      <c r="N49" s="3">
        <v>-9.2999999999999992E-3</v>
      </c>
      <c r="O49" s="3">
        <v>8.8000000000000005E-3</v>
      </c>
      <c r="P49" s="4">
        <v>132.55000000000001</v>
      </c>
      <c r="Q49" s="4">
        <v>152.9</v>
      </c>
    </row>
    <row r="50" spans="2:17" x14ac:dyDescent="0.3">
      <c r="B50" t="s">
        <v>9</v>
      </c>
      <c r="C50" s="16">
        <v>888.32</v>
      </c>
      <c r="D50" s="16">
        <v>101.3</v>
      </c>
      <c r="E50" s="16">
        <v>56.52</v>
      </c>
      <c r="F50" s="16">
        <v>75.58</v>
      </c>
      <c r="G50" s="16">
        <v>207.93</v>
      </c>
      <c r="H50" s="16">
        <v>135.87</v>
      </c>
      <c r="I50" s="16">
        <v>944.03</v>
      </c>
      <c r="J50" s="16">
        <v>351.89</v>
      </c>
      <c r="K50" s="16">
        <v>234.22</v>
      </c>
      <c r="L50" s="16">
        <v>353.96</v>
      </c>
      <c r="M50" s="16">
        <v>3349.62</v>
      </c>
      <c r="N50" s="3">
        <v>3.6900000000000002E-2</v>
      </c>
      <c r="O50" s="3">
        <v>6.7999999999999996E-3</v>
      </c>
      <c r="P50" s="4">
        <v>137.99</v>
      </c>
      <c r="Q50" s="4">
        <v>159.16999999999999</v>
      </c>
    </row>
    <row r="51" spans="2:17" x14ac:dyDescent="0.3">
      <c r="B51" t="s">
        <v>8</v>
      </c>
      <c r="C51" s="16">
        <v>861.12</v>
      </c>
      <c r="D51" s="16">
        <v>100.82</v>
      </c>
      <c r="E51" s="16">
        <v>56.57</v>
      </c>
      <c r="F51" s="16">
        <v>75.56</v>
      </c>
      <c r="G51" s="16">
        <v>209.25</v>
      </c>
      <c r="H51" s="16">
        <v>135.84</v>
      </c>
      <c r="I51" s="16">
        <v>944.56</v>
      </c>
      <c r="J51" s="16">
        <v>311.85000000000002</v>
      </c>
      <c r="K51" s="16">
        <v>236.21</v>
      </c>
      <c r="L51" s="16">
        <v>354.79</v>
      </c>
      <c r="M51" s="16">
        <v>3286.57</v>
      </c>
      <c r="N51" s="3">
        <v>-1.9199999999999998E-2</v>
      </c>
      <c r="O51" s="3">
        <v>1.04E-2</v>
      </c>
      <c r="P51" s="4">
        <v>135.22</v>
      </c>
      <c r="Q51" s="4">
        <v>155.97</v>
      </c>
    </row>
    <row r="52" spans="2:17" x14ac:dyDescent="0.3">
      <c r="B52" t="s">
        <v>7</v>
      </c>
      <c r="C52" s="16">
        <v>898.3</v>
      </c>
      <c r="D52" s="16">
        <v>103.64</v>
      </c>
      <c r="E52" s="16">
        <v>56.55</v>
      </c>
      <c r="F52" s="16">
        <v>76.069999999999993</v>
      </c>
      <c r="G52" s="16">
        <v>210.6</v>
      </c>
      <c r="H52" s="16">
        <v>135.81</v>
      </c>
      <c r="I52" s="16">
        <v>943.91</v>
      </c>
      <c r="J52" s="16">
        <v>317.3</v>
      </c>
      <c r="K52" s="16">
        <v>236.21</v>
      </c>
      <c r="L52" s="16">
        <v>356.53</v>
      </c>
      <c r="M52" s="16">
        <v>3334.92</v>
      </c>
      <c r="N52" s="3">
        <v>1.4500000000000001E-2</v>
      </c>
      <c r="O52" s="3">
        <v>1.2699999999999999E-2</v>
      </c>
      <c r="P52" s="4">
        <v>137.34</v>
      </c>
      <c r="Q52" s="4">
        <v>158.41999999999999</v>
      </c>
    </row>
    <row r="53" spans="2:17" x14ac:dyDescent="0.3">
      <c r="B53" t="s">
        <v>6</v>
      </c>
      <c r="C53" s="16">
        <v>865.62</v>
      </c>
      <c r="D53" s="16">
        <v>102.08</v>
      </c>
      <c r="E53" s="16">
        <v>63.52</v>
      </c>
      <c r="F53" s="16">
        <v>75.900000000000006</v>
      </c>
      <c r="G53" s="16">
        <v>206.52</v>
      </c>
      <c r="H53" s="16">
        <v>137.38</v>
      </c>
      <c r="I53" s="16">
        <v>943.47</v>
      </c>
      <c r="J53" s="16">
        <v>334.07</v>
      </c>
      <c r="K53" s="16">
        <v>236.21</v>
      </c>
      <c r="L53" s="16">
        <v>356.14</v>
      </c>
      <c r="M53" s="16">
        <v>3320.91</v>
      </c>
      <c r="N53" s="3">
        <v>-4.1999999999999997E-3</v>
      </c>
      <c r="O53" s="3">
        <v>1.4500000000000001E-2</v>
      </c>
      <c r="P53" s="4">
        <v>136.72999999999999</v>
      </c>
      <c r="Q53" s="4">
        <v>157.71</v>
      </c>
    </row>
    <row r="54" spans="2:17" x14ac:dyDescent="0.3">
      <c r="B54" t="s">
        <v>5</v>
      </c>
      <c r="C54" s="16">
        <v>881.38</v>
      </c>
      <c r="D54" s="16">
        <v>105.38</v>
      </c>
      <c r="E54" s="16">
        <v>63.53</v>
      </c>
      <c r="F54" s="16">
        <v>73.63</v>
      </c>
      <c r="G54" s="16">
        <v>178.59</v>
      </c>
      <c r="H54" s="16">
        <v>137.03</v>
      </c>
      <c r="I54" s="16">
        <v>942.41</v>
      </c>
      <c r="J54" s="16">
        <v>399.48</v>
      </c>
      <c r="K54" s="16">
        <v>235.03</v>
      </c>
      <c r="L54" s="16">
        <v>356.49</v>
      </c>
      <c r="M54" s="16">
        <v>3372.94</v>
      </c>
      <c r="N54" s="3">
        <v>1.54E-2</v>
      </c>
      <c r="O54" s="3">
        <v>1.1299999999999999E-2</v>
      </c>
      <c r="P54" s="4">
        <v>139.02000000000001</v>
      </c>
      <c r="Q54" s="4">
        <v>160.35</v>
      </c>
    </row>
    <row r="55" spans="2:17" x14ac:dyDescent="0.3">
      <c r="B55" t="s">
        <v>4</v>
      </c>
      <c r="C55" s="16">
        <v>888.32</v>
      </c>
      <c r="D55" s="16">
        <v>106.26</v>
      </c>
      <c r="E55" s="16">
        <v>63.58</v>
      </c>
      <c r="F55" s="16">
        <v>75.13</v>
      </c>
      <c r="G55" s="16">
        <v>194.44</v>
      </c>
      <c r="H55" s="16">
        <v>136.22</v>
      </c>
      <c r="I55" s="16">
        <v>943.34</v>
      </c>
      <c r="J55" s="16">
        <v>438.86</v>
      </c>
      <c r="K55" s="16">
        <v>235.03</v>
      </c>
      <c r="L55" s="16">
        <v>352.18</v>
      </c>
      <c r="M55" s="16">
        <v>3433.36</v>
      </c>
      <c r="N55" s="3">
        <v>1.7600000000000001E-2</v>
      </c>
      <c r="O55" s="3">
        <v>1.7600000000000001E-2</v>
      </c>
      <c r="P55" s="4">
        <v>141.66999999999999</v>
      </c>
      <c r="Q55" s="4">
        <v>163.41</v>
      </c>
    </row>
    <row r="56" spans="2:17" x14ac:dyDescent="0.3">
      <c r="B56" t="s">
        <v>3</v>
      </c>
      <c r="C56" s="16">
        <v>871.72</v>
      </c>
      <c r="D56" s="16">
        <v>100.12</v>
      </c>
      <c r="E56" s="16">
        <v>63.65</v>
      </c>
      <c r="F56" s="16">
        <v>75.28</v>
      </c>
      <c r="G56" s="16">
        <v>208.39</v>
      </c>
      <c r="H56" s="16">
        <v>136.19</v>
      </c>
      <c r="I56" s="16">
        <v>944.1</v>
      </c>
      <c r="J56" s="16">
        <v>319.05</v>
      </c>
      <c r="K56" s="16">
        <v>231.06</v>
      </c>
      <c r="L56" s="16">
        <v>350.68</v>
      </c>
      <c r="M56" s="16">
        <v>3300.23</v>
      </c>
      <c r="N56" s="3">
        <v>-4.0300000000000002E-2</v>
      </c>
      <c r="O56" s="3">
        <v>1.7399999999999999E-2</v>
      </c>
      <c r="P56" s="4">
        <v>135.82</v>
      </c>
      <c r="Q56" s="4">
        <v>156.66</v>
      </c>
    </row>
    <row r="57" spans="2:17" x14ac:dyDescent="0.3">
      <c r="B57" t="s">
        <v>2</v>
      </c>
      <c r="C57" s="16">
        <v>910.12</v>
      </c>
      <c r="D57" s="16">
        <v>101.46</v>
      </c>
      <c r="E57" s="16">
        <v>63.65</v>
      </c>
      <c r="F57" s="16">
        <v>75.319999999999993</v>
      </c>
      <c r="G57" s="16">
        <v>208.94</v>
      </c>
      <c r="H57" s="16">
        <v>136.21</v>
      </c>
      <c r="I57" s="16">
        <v>944.54</v>
      </c>
      <c r="J57" s="16">
        <v>307.32</v>
      </c>
      <c r="K57" s="16">
        <v>231.05</v>
      </c>
      <c r="L57" s="16">
        <v>351.11</v>
      </c>
      <c r="M57" s="16">
        <v>3329.72</v>
      </c>
      <c r="N57" s="3">
        <v>8.8999999999999999E-3</v>
      </c>
      <c r="O57" s="3">
        <v>1.7500000000000002E-2</v>
      </c>
      <c r="P57" s="4">
        <v>137.11000000000001</v>
      </c>
      <c r="Q57" s="4">
        <v>158.16</v>
      </c>
    </row>
    <row r="58" spans="2:17" x14ac:dyDescent="0.3">
      <c r="B58" t="s">
        <v>1</v>
      </c>
      <c r="C58" s="16">
        <v>876.68</v>
      </c>
      <c r="D58" s="16">
        <v>101.32</v>
      </c>
      <c r="E58" s="16">
        <v>63.65</v>
      </c>
      <c r="F58" s="16">
        <v>75.239999999999995</v>
      </c>
      <c r="G58" s="16">
        <v>209.32</v>
      </c>
      <c r="H58" s="16">
        <v>136.12</v>
      </c>
      <c r="I58" s="16">
        <v>944.02</v>
      </c>
      <c r="J58" s="16">
        <v>309</v>
      </c>
      <c r="K58" s="16">
        <v>235.02</v>
      </c>
      <c r="L58" s="16">
        <v>350.09</v>
      </c>
      <c r="M58" s="16">
        <v>3300.45</v>
      </c>
      <c r="N58" s="3">
        <v>-8.8999999999999999E-3</v>
      </c>
      <c r="O58" s="3">
        <v>1.6199999999999999E-2</v>
      </c>
      <c r="P58" s="4">
        <v>135.83000000000001</v>
      </c>
      <c r="Q58" s="4">
        <v>156.66999999999999</v>
      </c>
    </row>
    <row r="59" spans="2:17" x14ac:dyDescent="0.3">
      <c r="B59" t="s">
        <v>0</v>
      </c>
      <c r="C59" s="16">
        <v>897.82</v>
      </c>
      <c r="D59" s="16">
        <v>103.58</v>
      </c>
      <c r="E59" s="16">
        <v>63.74</v>
      </c>
      <c r="F59" s="16">
        <v>75.92</v>
      </c>
      <c r="G59" s="16">
        <v>210.86</v>
      </c>
      <c r="H59" s="16">
        <v>136.21</v>
      </c>
      <c r="I59" s="16">
        <v>943.08</v>
      </c>
      <c r="J59" s="16">
        <v>343.22</v>
      </c>
      <c r="K59" s="16">
        <v>236.96</v>
      </c>
      <c r="L59" s="16">
        <v>350.25</v>
      </c>
      <c r="M59" s="16">
        <v>3361.64</v>
      </c>
      <c r="N59" s="3">
        <v>1.8200000000000001E-2</v>
      </c>
      <c r="O59" s="3">
        <v>1.83E-2</v>
      </c>
      <c r="P59" s="4">
        <v>138.52000000000001</v>
      </c>
      <c r="Q59" s="4">
        <v>159.78</v>
      </c>
    </row>
    <row r="60" spans="2:17" x14ac:dyDescent="0.3">
      <c r="B60" s="13" t="s">
        <v>20</v>
      </c>
      <c r="C60" s="21">
        <f>AVERAGE(C48:C59)</f>
        <v>876.36166666666668</v>
      </c>
      <c r="D60" s="21">
        <f t="shared" ref="D60:M60" si="3">AVERAGE(D48:D59)</f>
        <v>102.19666666666666</v>
      </c>
      <c r="E60" s="21">
        <f t="shared" si="3"/>
        <v>60.663333333333327</v>
      </c>
      <c r="F60" s="21">
        <f t="shared" si="3"/>
        <v>75.156666666666666</v>
      </c>
      <c r="G60" s="21">
        <f t="shared" si="3"/>
        <v>200.8691666666667</v>
      </c>
      <c r="H60" s="21">
        <f t="shared" si="3"/>
        <v>136.14166666666668</v>
      </c>
      <c r="I60" s="21">
        <f t="shared" si="3"/>
        <v>943.73416666666662</v>
      </c>
      <c r="J60" s="21">
        <f t="shared" si="3"/>
        <v>340.16250000000008</v>
      </c>
      <c r="K60" s="21">
        <f t="shared" si="3"/>
        <v>234.62166666666667</v>
      </c>
      <c r="L60" s="21">
        <f t="shared" si="3"/>
        <v>352.80333333333328</v>
      </c>
      <c r="M60" s="21">
        <f t="shared" si="3"/>
        <v>3322.7074999999991</v>
      </c>
    </row>
  </sheetData>
  <mergeCells count="4">
    <mergeCell ref="N4:O4"/>
    <mergeCell ref="P4:Q4"/>
    <mergeCell ref="A1:N1"/>
    <mergeCell ref="A2:N2"/>
  </mergeCells>
  <phoneticPr fontId="0" type="noConversion"/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pane ySplit="5" topLeftCell="A30" activePane="bottomLeft" state="frozenSplit"/>
      <selection pane="bottomLeft" activeCell="A48" sqref="A48:B60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7" width="10.7265625" customWidth="1"/>
  </cols>
  <sheetData>
    <row r="1" spans="1:17" s="5" customFormat="1" ht="16.5" x14ac:dyDescent="0.3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9"/>
      <c r="P1" s="9"/>
      <c r="Q1" s="10"/>
    </row>
    <row r="2" spans="1:17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1"/>
      <c r="P2" s="11"/>
      <c r="Q2" s="12"/>
    </row>
    <row r="4" spans="1:17" x14ac:dyDescent="0.3">
      <c r="K4" s="16"/>
      <c r="L4" s="16"/>
      <c r="M4" s="16"/>
      <c r="N4" s="22" t="s">
        <v>21</v>
      </c>
      <c r="O4" s="22"/>
      <c r="P4" s="23" t="s">
        <v>25</v>
      </c>
      <c r="Q4" s="23"/>
    </row>
    <row r="5" spans="1:17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  <c r="P5" s="7" t="s">
        <v>23</v>
      </c>
      <c r="Q5" s="7" t="s">
        <v>24</v>
      </c>
    </row>
    <row r="6" spans="1:17" x14ac:dyDescent="0.3">
      <c r="A6" s="2">
        <v>2012</v>
      </c>
      <c r="B6" t="s">
        <v>11</v>
      </c>
      <c r="C6" s="16">
        <v>530.64</v>
      </c>
      <c r="D6" s="16">
        <v>53.18</v>
      </c>
      <c r="E6" s="16">
        <v>34.229999999999997</v>
      </c>
      <c r="F6" s="16">
        <v>68.319999999999993</v>
      </c>
      <c r="G6" s="16">
        <v>115.67</v>
      </c>
      <c r="H6" s="16">
        <v>85.97</v>
      </c>
      <c r="I6" s="16">
        <v>713.18600000000004</v>
      </c>
      <c r="J6" s="16">
        <v>247.9</v>
      </c>
      <c r="K6" s="16">
        <v>141.6</v>
      </c>
      <c r="L6" s="16">
        <v>304.76</v>
      </c>
      <c r="M6" s="16">
        <v>2295.4560000000001</v>
      </c>
      <c r="N6" s="3">
        <v>-1.0699999999999999E-2</v>
      </c>
      <c r="O6" s="3">
        <v>2.93E-2</v>
      </c>
      <c r="P6" s="4">
        <v>131.81</v>
      </c>
      <c r="Q6" s="4">
        <v>151.62</v>
      </c>
    </row>
    <row r="7" spans="1:17" x14ac:dyDescent="0.3">
      <c r="B7" t="s">
        <v>10</v>
      </c>
      <c r="C7" s="16">
        <v>502.88</v>
      </c>
      <c r="D7" s="16">
        <v>54.62</v>
      </c>
      <c r="E7" s="16">
        <v>34.24</v>
      </c>
      <c r="F7" s="16">
        <v>68.73</v>
      </c>
      <c r="G7" s="16">
        <v>116.87</v>
      </c>
      <c r="H7" s="16">
        <v>85.05</v>
      </c>
      <c r="I7" s="16">
        <v>715.92399999999998</v>
      </c>
      <c r="J7" s="16">
        <v>282.32</v>
      </c>
      <c r="K7" s="16">
        <v>141.06</v>
      </c>
      <c r="L7" s="16">
        <v>305.85000000000002</v>
      </c>
      <c r="M7" s="16">
        <v>2307.5439999999999</v>
      </c>
      <c r="N7" s="3">
        <v>5.1999999999999998E-3</v>
      </c>
      <c r="O7" s="3">
        <v>3.56E-2</v>
      </c>
      <c r="P7" s="4">
        <v>132.57</v>
      </c>
      <c r="Q7" s="4">
        <v>152.49</v>
      </c>
    </row>
    <row r="8" spans="1:17" x14ac:dyDescent="0.3">
      <c r="B8" t="s">
        <v>9</v>
      </c>
      <c r="C8" s="16">
        <v>544.37</v>
      </c>
      <c r="D8" s="16">
        <v>55.2</v>
      </c>
      <c r="E8" s="16">
        <v>34.28</v>
      </c>
      <c r="F8" s="16">
        <v>69.61</v>
      </c>
      <c r="G8" s="16">
        <v>130.21</v>
      </c>
      <c r="H8" s="16">
        <v>85.01</v>
      </c>
      <c r="I8" s="16">
        <v>717.62199999999996</v>
      </c>
      <c r="J8" s="16">
        <v>282.58999999999997</v>
      </c>
      <c r="K8" s="16">
        <v>141.06</v>
      </c>
      <c r="L8" s="16">
        <v>308.07</v>
      </c>
      <c r="M8" s="16">
        <v>2368.0220000000004</v>
      </c>
      <c r="N8" s="3">
        <v>2.5499999999999998E-2</v>
      </c>
      <c r="O8" s="3">
        <v>3.0200000000000001E-2</v>
      </c>
      <c r="P8" s="4">
        <v>136.37</v>
      </c>
      <c r="Q8" s="4">
        <v>156.86000000000001</v>
      </c>
    </row>
    <row r="9" spans="1:17" x14ac:dyDescent="0.3">
      <c r="B9" t="s">
        <v>8</v>
      </c>
      <c r="C9" s="16">
        <v>526.83000000000004</v>
      </c>
      <c r="D9" s="16">
        <v>54.72</v>
      </c>
      <c r="E9" s="16">
        <v>34.299999999999997</v>
      </c>
      <c r="F9" s="16">
        <v>69.91</v>
      </c>
      <c r="G9" s="16">
        <v>130.28</v>
      </c>
      <c r="H9" s="16">
        <v>83.48</v>
      </c>
      <c r="I9" s="16">
        <v>719.02800000000002</v>
      </c>
      <c r="J9" s="16">
        <v>264.67</v>
      </c>
      <c r="K9" s="16">
        <v>141.06</v>
      </c>
      <c r="L9" s="16">
        <v>309.44</v>
      </c>
      <c r="M9" s="16">
        <v>2333.7179999999998</v>
      </c>
      <c r="N9" s="3">
        <v>-1.47E-2</v>
      </c>
      <c r="O9" s="3">
        <v>2.7699999999999999E-2</v>
      </c>
      <c r="P9" s="4">
        <v>134.22</v>
      </c>
      <c r="Q9" s="4">
        <v>154.38999999999999</v>
      </c>
    </row>
    <row r="10" spans="1:17" x14ac:dyDescent="0.3">
      <c r="B10" t="s">
        <v>7</v>
      </c>
      <c r="C10" s="16">
        <v>549.35</v>
      </c>
      <c r="D10" s="16">
        <v>57.8</v>
      </c>
      <c r="E10" s="16">
        <v>34.369999999999997</v>
      </c>
      <c r="F10" s="16">
        <v>69.739999999999995</v>
      </c>
      <c r="G10" s="16">
        <v>130.34</v>
      </c>
      <c r="H10" s="16">
        <v>82.18</v>
      </c>
      <c r="I10" s="16">
        <v>718.17</v>
      </c>
      <c r="J10" s="16">
        <v>263.75</v>
      </c>
      <c r="K10" s="16">
        <v>141.06</v>
      </c>
      <c r="L10" s="16">
        <v>308.08999999999997</v>
      </c>
      <c r="M10" s="16">
        <v>2354.85</v>
      </c>
      <c r="N10" s="3">
        <v>8.9999999999999993E-3</v>
      </c>
      <c r="O10" s="3">
        <v>2.7199999999999998E-2</v>
      </c>
      <c r="P10" s="4">
        <v>135.54</v>
      </c>
      <c r="Q10" s="4">
        <v>155.91</v>
      </c>
    </row>
    <row r="11" spans="1:17" x14ac:dyDescent="0.3">
      <c r="B11" t="s">
        <v>6</v>
      </c>
      <c r="C11" s="16">
        <v>537.59</v>
      </c>
      <c r="D11" s="16">
        <v>55.62</v>
      </c>
      <c r="E11" s="16">
        <v>34.380000000000003</v>
      </c>
      <c r="F11" s="16">
        <v>70.22</v>
      </c>
      <c r="G11" s="16">
        <v>131.16</v>
      </c>
      <c r="H11" s="16">
        <v>82.07</v>
      </c>
      <c r="I11" s="16">
        <v>717.48199999999997</v>
      </c>
      <c r="J11" s="16">
        <v>281.5</v>
      </c>
      <c r="K11" s="16">
        <v>141.06</v>
      </c>
      <c r="L11" s="16">
        <v>306.36</v>
      </c>
      <c r="M11" s="16">
        <v>2357.442</v>
      </c>
      <c r="N11" s="3">
        <v>1.1000000000000001E-3</v>
      </c>
      <c r="O11" s="3">
        <v>2.75E-2</v>
      </c>
      <c r="P11" s="4">
        <v>135.71</v>
      </c>
      <c r="Q11" s="4">
        <v>156.1</v>
      </c>
    </row>
    <row r="12" spans="1:17" x14ac:dyDescent="0.3">
      <c r="B12" t="s">
        <v>5</v>
      </c>
      <c r="C12" s="16">
        <v>546.27</v>
      </c>
      <c r="D12" s="16">
        <v>59.2</v>
      </c>
      <c r="E12" s="16">
        <v>34.42</v>
      </c>
      <c r="F12" s="16">
        <v>68.48</v>
      </c>
      <c r="G12" s="16">
        <v>112.09</v>
      </c>
      <c r="H12" s="16">
        <v>80.900000000000006</v>
      </c>
      <c r="I12" s="16">
        <v>719.048</v>
      </c>
      <c r="J12" s="16">
        <v>333.43</v>
      </c>
      <c r="K12" s="16">
        <v>138.38999999999999</v>
      </c>
      <c r="L12" s="16">
        <v>306.62</v>
      </c>
      <c r="M12" s="16">
        <v>2398.848</v>
      </c>
      <c r="N12" s="3">
        <v>1.7299999999999999E-2</v>
      </c>
      <c r="O12" s="3">
        <v>2.1899999999999999E-2</v>
      </c>
      <c r="P12" s="4">
        <v>138.31</v>
      </c>
      <c r="Q12" s="4">
        <v>159.09</v>
      </c>
    </row>
    <row r="13" spans="1:17" x14ac:dyDescent="0.3">
      <c r="B13" t="s">
        <v>4</v>
      </c>
      <c r="C13" s="16">
        <v>538.94000000000005</v>
      </c>
      <c r="D13" s="16">
        <v>60.34</v>
      </c>
      <c r="E13" s="16">
        <v>34.49</v>
      </c>
      <c r="F13" s="16">
        <v>69.650000000000006</v>
      </c>
      <c r="G13" s="16">
        <v>120.16</v>
      </c>
      <c r="H13" s="16">
        <v>80.42</v>
      </c>
      <c r="I13" s="16">
        <v>722.20799999999997</v>
      </c>
      <c r="J13" s="16">
        <v>359.26</v>
      </c>
      <c r="K13" s="16">
        <v>138.38999999999999</v>
      </c>
      <c r="L13" s="16">
        <v>309.52999999999997</v>
      </c>
      <c r="M13" s="16">
        <v>2433.3879999999999</v>
      </c>
      <c r="N13" s="3">
        <v>1.4200000000000001E-2</v>
      </c>
      <c r="O13" s="3">
        <v>2.4199999999999999E-2</v>
      </c>
      <c r="P13" s="4">
        <v>140.47999999999999</v>
      </c>
      <c r="Q13" s="4">
        <v>161.59</v>
      </c>
    </row>
    <row r="14" spans="1:17" x14ac:dyDescent="0.3">
      <c r="B14" t="s">
        <v>3</v>
      </c>
      <c r="C14" s="16">
        <v>525.45000000000005</v>
      </c>
      <c r="D14" s="16">
        <v>54.42</v>
      </c>
      <c r="E14" s="16">
        <v>34.5</v>
      </c>
      <c r="F14" s="16">
        <v>69.37</v>
      </c>
      <c r="G14" s="16">
        <v>130.74</v>
      </c>
      <c r="H14" s="16">
        <v>77.81</v>
      </c>
      <c r="I14" s="16">
        <v>723.25400000000002</v>
      </c>
      <c r="J14" s="16">
        <v>267.55</v>
      </c>
      <c r="K14" s="16">
        <v>135.85</v>
      </c>
      <c r="L14" s="16">
        <v>309.43</v>
      </c>
      <c r="M14" s="16">
        <v>2328.3739999999998</v>
      </c>
      <c r="N14" s="3">
        <v>-4.5100000000000001E-2</v>
      </c>
      <c r="O14" s="3">
        <v>2.7699999999999999E-2</v>
      </c>
      <c r="P14" s="4">
        <v>133.88</v>
      </c>
      <c r="Q14" s="4">
        <v>154</v>
      </c>
    </row>
    <row r="15" spans="1:17" x14ac:dyDescent="0.3">
      <c r="B15" t="s">
        <v>2</v>
      </c>
      <c r="C15" s="16">
        <v>550.96</v>
      </c>
      <c r="D15" s="16">
        <v>55.52</v>
      </c>
      <c r="E15" s="16">
        <v>34.54</v>
      </c>
      <c r="F15" s="16">
        <v>69.62</v>
      </c>
      <c r="G15" s="16">
        <v>130.66</v>
      </c>
      <c r="H15" s="16">
        <v>77.28</v>
      </c>
      <c r="I15" s="16">
        <v>725.75800000000004</v>
      </c>
      <c r="J15" s="16">
        <v>258.72000000000003</v>
      </c>
      <c r="K15" s="16">
        <v>135.91999999999999</v>
      </c>
      <c r="L15" s="16">
        <v>306.98</v>
      </c>
      <c r="M15" s="16">
        <v>2345.9580000000001</v>
      </c>
      <c r="N15" s="3">
        <v>7.4999999999999997E-3</v>
      </c>
      <c r="O15" s="3">
        <v>2.7799999999999998E-2</v>
      </c>
      <c r="P15" s="4">
        <v>134.99</v>
      </c>
      <c r="Q15" s="4">
        <v>155.27000000000001</v>
      </c>
    </row>
    <row r="16" spans="1:17" x14ac:dyDescent="0.3">
      <c r="B16" t="s">
        <v>1</v>
      </c>
      <c r="C16" s="16">
        <v>533.15</v>
      </c>
      <c r="D16" s="16">
        <v>55.14</v>
      </c>
      <c r="E16" s="16">
        <v>34.58</v>
      </c>
      <c r="F16" s="16">
        <v>69.599999999999994</v>
      </c>
      <c r="G16" s="16">
        <v>131</v>
      </c>
      <c r="H16" s="16">
        <v>75.12</v>
      </c>
      <c r="I16" s="16">
        <v>726.25</v>
      </c>
      <c r="J16" s="16">
        <v>261.20999999999998</v>
      </c>
      <c r="K16" s="16">
        <v>136.15</v>
      </c>
      <c r="L16" s="16">
        <v>305.05</v>
      </c>
      <c r="M16" s="16">
        <v>2327.25</v>
      </c>
      <c r="N16" s="3">
        <v>-8.0000000000000002E-3</v>
      </c>
      <c r="O16" s="3">
        <v>2.23E-2</v>
      </c>
      <c r="P16" s="4">
        <v>133.81</v>
      </c>
      <c r="Q16" s="4">
        <v>153.91999999999999</v>
      </c>
    </row>
    <row r="17" spans="1:17" x14ac:dyDescent="0.3">
      <c r="B17" t="s">
        <v>0</v>
      </c>
      <c r="C17" s="16">
        <v>549.69000000000005</v>
      </c>
      <c r="D17" s="16">
        <v>57.88</v>
      </c>
      <c r="E17" s="16">
        <v>34.590000000000003</v>
      </c>
      <c r="F17" s="16">
        <v>70.19</v>
      </c>
      <c r="G17" s="16">
        <v>131.71</v>
      </c>
      <c r="H17" s="16">
        <v>76.09</v>
      </c>
      <c r="I17" s="16">
        <v>727.32799999999997</v>
      </c>
      <c r="J17" s="16">
        <v>271.16000000000003</v>
      </c>
      <c r="K17" s="16">
        <v>138.69</v>
      </c>
      <c r="L17" s="16">
        <v>306.58</v>
      </c>
      <c r="M17" s="16">
        <v>2363.9079999999999</v>
      </c>
      <c r="N17" s="3">
        <v>1.55E-2</v>
      </c>
      <c r="O17" s="3">
        <v>1.8499999999999999E-2</v>
      </c>
      <c r="P17" s="4">
        <v>136.11000000000001</v>
      </c>
      <c r="Q17" s="4">
        <v>156.57</v>
      </c>
    </row>
    <row r="18" spans="1:17" x14ac:dyDescent="0.3">
      <c r="B18" s="13" t="s">
        <v>20</v>
      </c>
      <c r="C18" s="17">
        <f t="shared" ref="C18:M18" si="0">AVERAGE(C6:C17)</f>
        <v>536.34333333333325</v>
      </c>
      <c r="D18" s="17">
        <f t="shared" si="0"/>
        <v>56.136666666666663</v>
      </c>
      <c r="E18" s="17">
        <f t="shared" si="0"/>
        <v>34.410000000000004</v>
      </c>
      <c r="F18" s="17">
        <f t="shared" si="0"/>
        <v>69.453333333333333</v>
      </c>
      <c r="G18" s="17">
        <f t="shared" si="0"/>
        <v>125.90750000000001</v>
      </c>
      <c r="H18" s="17">
        <f t="shared" si="0"/>
        <v>80.948333333333323</v>
      </c>
      <c r="I18" s="17">
        <f t="shared" si="0"/>
        <v>720.43816666666669</v>
      </c>
      <c r="J18" s="17">
        <f t="shared" si="0"/>
        <v>281.17166666666668</v>
      </c>
      <c r="K18" s="17">
        <f t="shared" si="0"/>
        <v>139.19083333333333</v>
      </c>
      <c r="L18" s="17">
        <f t="shared" si="0"/>
        <v>307.23</v>
      </c>
      <c r="M18" s="17">
        <f t="shared" si="0"/>
        <v>2351.2298333333333</v>
      </c>
      <c r="N18" s="3"/>
      <c r="O18" s="3"/>
      <c r="P18" s="4"/>
      <c r="Q18" s="4"/>
    </row>
    <row r="19" spans="1:17" x14ac:dyDescent="0.3">
      <c r="M19" s="16"/>
    </row>
    <row r="20" spans="1:17" x14ac:dyDescent="0.3">
      <c r="A20" s="2">
        <v>2013</v>
      </c>
      <c r="B20" t="s">
        <v>11</v>
      </c>
      <c r="C20" s="16">
        <v>547.80999999999995</v>
      </c>
      <c r="D20" s="16">
        <v>54.54</v>
      </c>
      <c r="E20" s="16">
        <v>34.57</v>
      </c>
      <c r="F20" s="16">
        <v>68.37</v>
      </c>
      <c r="G20" s="16">
        <v>116.52</v>
      </c>
      <c r="H20" s="16">
        <v>74.31</v>
      </c>
      <c r="I20" s="16">
        <v>730.9</v>
      </c>
      <c r="J20" s="16">
        <v>261.83</v>
      </c>
      <c r="K20" s="16">
        <v>141.81</v>
      </c>
      <c r="L20" s="16">
        <v>309.83999999999997</v>
      </c>
      <c r="M20" s="16">
        <v>2340.5</v>
      </c>
      <c r="N20" s="3">
        <v>-0.01</v>
      </c>
      <c r="O20" s="3">
        <v>1.9199999999999998E-2</v>
      </c>
      <c r="P20" s="4">
        <v>134.63999999999999</v>
      </c>
      <c r="Q20" s="4">
        <v>154.88</v>
      </c>
    </row>
    <row r="21" spans="1:17" x14ac:dyDescent="0.3">
      <c r="B21" t="s">
        <v>10</v>
      </c>
      <c r="C21" s="16">
        <v>497.87</v>
      </c>
      <c r="D21" s="16">
        <v>55.58</v>
      </c>
      <c r="E21" s="16">
        <v>34.6</v>
      </c>
      <c r="F21" s="16">
        <v>68.790000000000006</v>
      </c>
      <c r="G21" s="16">
        <v>117.33</v>
      </c>
      <c r="H21" s="16">
        <v>72.569999999999993</v>
      </c>
      <c r="I21" s="16">
        <v>734.17</v>
      </c>
      <c r="J21" s="16">
        <v>282.74</v>
      </c>
      <c r="K21" s="16">
        <v>141.91</v>
      </c>
      <c r="L21" s="16">
        <v>312.99</v>
      </c>
      <c r="M21" s="16">
        <v>2318.5500000000002</v>
      </c>
      <c r="N21" s="3">
        <v>-9.4999999999999998E-3</v>
      </c>
      <c r="O21" s="3">
        <v>4.7000000000000002E-3</v>
      </c>
      <c r="P21" s="4">
        <v>133.26</v>
      </c>
      <c r="Q21" s="4">
        <v>153.29</v>
      </c>
    </row>
    <row r="22" spans="1:17" x14ac:dyDescent="0.3">
      <c r="B22" t="s">
        <v>9</v>
      </c>
      <c r="C22" s="16">
        <v>553.82000000000005</v>
      </c>
      <c r="D22" s="16">
        <v>56.6</v>
      </c>
      <c r="E22" s="16">
        <v>34.619999999999997</v>
      </c>
      <c r="F22" s="16">
        <v>69.680000000000007</v>
      </c>
      <c r="G22" s="16">
        <v>130.62</v>
      </c>
      <c r="H22" s="16">
        <v>72.349999999999994</v>
      </c>
      <c r="I22" s="16">
        <v>734.85</v>
      </c>
      <c r="J22" s="16">
        <v>304.97000000000003</v>
      </c>
      <c r="K22" s="16">
        <v>141.91</v>
      </c>
      <c r="L22" s="16">
        <v>310.62</v>
      </c>
      <c r="M22" s="16">
        <v>2410.04</v>
      </c>
      <c r="N22" s="3">
        <v>3.7999999999999999E-2</v>
      </c>
      <c r="O22" s="3">
        <v>1.7399999999999999E-2</v>
      </c>
      <c r="P22" s="4">
        <v>139.01</v>
      </c>
      <c r="Q22" s="4">
        <v>159.9</v>
      </c>
    </row>
    <row r="23" spans="1:17" x14ac:dyDescent="0.3">
      <c r="B23" t="s">
        <v>8</v>
      </c>
      <c r="C23" s="16">
        <v>540.30999999999995</v>
      </c>
      <c r="D23" s="16">
        <v>55.3</v>
      </c>
      <c r="E23" s="16">
        <v>34.65</v>
      </c>
      <c r="F23" s="16">
        <v>69.66</v>
      </c>
      <c r="G23" s="16">
        <v>130.94</v>
      </c>
      <c r="H23" s="16">
        <v>71.12</v>
      </c>
      <c r="I23" s="16">
        <v>734.52</v>
      </c>
      <c r="J23" s="16">
        <v>268.33</v>
      </c>
      <c r="K23" s="16">
        <v>142.22</v>
      </c>
      <c r="L23" s="16">
        <v>310.24</v>
      </c>
      <c r="M23" s="16">
        <v>2357.29</v>
      </c>
      <c r="N23" s="3">
        <v>-2.24E-2</v>
      </c>
      <c r="O23" s="3">
        <v>0.01</v>
      </c>
      <c r="P23" s="4">
        <v>135.69999999999999</v>
      </c>
      <c r="Q23" s="4">
        <v>156.09</v>
      </c>
    </row>
    <row r="24" spans="1:17" x14ac:dyDescent="0.3">
      <c r="B24" t="s">
        <v>7</v>
      </c>
      <c r="C24" s="16">
        <v>565.5</v>
      </c>
      <c r="D24" s="16">
        <v>58.6</v>
      </c>
      <c r="E24" s="16">
        <v>34.659999999999997</v>
      </c>
      <c r="F24" s="16">
        <v>70</v>
      </c>
      <c r="G24" s="16">
        <v>131.63</v>
      </c>
      <c r="H24" s="16">
        <v>71.81</v>
      </c>
      <c r="I24" s="16">
        <v>733.15</v>
      </c>
      <c r="J24" s="16">
        <v>269.95</v>
      </c>
      <c r="K24" s="16">
        <v>142.32</v>
      </c>
      <c r="L24" s="16">
        <v>307.33</v>
      </c>
      <c r="M24" s="16">
        <v>2384.9499999999998</v>
      </c>
      <c r="N24" s="3">
        <v>1.1599999999999999E-2</v>
      </c>
      <c r="O24" s="3">
        <v>1.26E-2</v>
      </c>
      <c r="P24" s="4">
        <v>137.43</v>
      </c>
      <c r="Q24" s="4">
        <v>158.09</v>
      </c>
    </row>
    <row r="25" spans="1:17" x14ac:dyDescent="0.3">
      <c r="B25" t="s">
        <v>6</v>
      </c>
      <c r="C25" s="16">
        <v>553.41999999999996</v>
      </c>
      <c r="D25" s="16">
        <v>56.54</v>
      </c>
      <c r="E25" s="16">
        <v>34.659999999999997</v>
      </c>
      <c r="F25" s="16">
        <v>70.08</v>
      </c>
      <c r="G25" s="16">
        <v>131.94</v>
      </c>
      <c r="H25" s="16">
        <v>71.849999999999994</v>
      </c>
      <c r="I25" s="16">
        <v>733.52</v>
      </c>
      <c r="J25" s="16">
        <v>284.8</v>
      </c>
      <c r="K25" s="16">
        <v>142.32</v>
      </c>
      <c r="L25" s="16">
        <v>307.2</v>
      </c>
      <c r="M25" s="16">
        <v>2386.33</v>
      </c>
      <c r="N25" s="3">
        <v>5.9999999999999995E-4</v>
      </c>
      <c r="O25" s="3">
        <v>1.21E-2</v>
      </c>
      <c r="P25" s="4">
        <v>137.52000000000001</v>
      </c>
      <c r="Q25" s="4">
        <v>158.19</v>
      </c>
    </row>
    <row r="26" spans="1:17" x14ac:dyDescent="0.3">
      <c r="B26" t="s">
        <v>5</v>
      </c>
      <c r="C26" s="16">
        <v>562.07000000000005</v>
      </c>
      <c r="D26" s="16">
        <v>59.26</v>
      </c>
      <c r="E26" s="16">
        <v>34.659999999999997</v>
      </c>
      <c r="F26" s="16">
        <v>67.97</v>
      </c>
      <c r="G26" s="16">
        <v>113.47</v>
      </c>
      <c r="H26" s="16">
        <v>71.73</v>
      </c>
      <c r="I26" s="16">
        <v>734.74</v>
      </c>
      <c r="J26" s="16">
        <v>338.15</v>
      </c>
      <c r="K26" s="16">
        <v>141.49</v>
      </c>
      <c r="L26" s="16">
        <v>308.94</v>
      </c>
      <c r="M26" s="16">
        <v>2432.48</v>
      </c>
      <c r="N26" s="3">
        <v>1.9E-2</v>
      </c>
      <c r="O26" s="3">
        <v>1.38E-2</v>
      </c>
      <c r="P26" s="4">
        <v>140.41999999999999</v>
      </c>
      <c r="Q26" s="4">
        <v>161.52000000000001</v>
      </c>
    </row>
    <row r="27" spans="1:17" x14ac:dyDescent="0.3">
      <c r="B27" t="s">
        <v>4</v>
      </c>
      <c r="C27" s="16">
        <v>554.64</v>
      </c>
      <c r="D27" s="16">
        <v>60.12</v>
      </c>
      <c r="E27" s="16">
        <v>34.74</v>
      </c>
      <c r="F27" s="16">
        <v>69.400000000000006</v>
      </c>
      <c r="G27" s="16">
        <v>122.58</v>
      </c>
      <c r="H27" s="16">
        <v>71.34</v>
      </c>
      <c r="I27" s="16">
        <v>737.55</v>
      </c>
      <c r="J27" s="16">
        <v>366.31</v>
      </c>
      <c r="K27" s="16">
        <v>141.5</v>
      </c>
      <c r="L27" s="16">
        <v>309.23</v>
      </c>
      <c r="M27" s="16">
        <v>2467.41</v>
      </c>
      <c r="N27" s="3">
        <v>1.4200000000000001E-2</v>
      </c>
      <c r="O27" s="3">
        <v>1.38E-2</v>
      </c>
      <c r="P27" s="4">
        <v>142.61000000000001</v>
      </c>
      <c r="Q27" s="4">
        <v>164.05</v>
      </c>
    </row>
    <row r="28" spans="1:17" x14ac:dyDescent="0.3">
      <c r="B28" t="s">
        <v>3</v>
      </c>
      <c r="C28" s="16">
        <v>532.54999999999995</v>
      </c>
      <c r="D28" s="16">
        <v>54.48</v>
      </c>
      <c r="E28" s="16">
        <v>34.71</v>
      </c>
      <c r="F28" s="16">
        <v>69.55</v>
      </c>
      <c r="G28" s="16">
        <v>131.22999999999999</v>
      </c>
      <c r="H28" s="16">
        <v>74.06</v>
      </c>
      <c r="I28" s="16">
        <v>738.57</v>
      </c>
      <c r="J28" s="16">
        <v>272.77999999999997</v>
      </c>
      <c r="K28" s="16">
        <v>141.5</v>
      </c>
      <c r="L28" s="16">
        <v>309.12</v>
      </c>
      <c r="M28" s="16">
        <v>2358.5500000000002</v>
      </c>
      <c r="N28" s="3">
        <v>-4.6199999999999998E-2</v>
      </c>
      <c r="O28" s="3">
        <v>1.2800000000000001E-2</v>
      </c>
      <c r="P28" s="4">
        <v>135.78</v>
      </c>
      <c r="Q28" s="4">
        <v>156.18</v>
      </c>
    </row>
    <row r="29" spans="1:17" x14ac:dyDescent="0.3">
      <c r="B29" t="s">
        <v>2</v>
      </c>
      <c r="C29" s="16">
        <v>549.54999999999995</v>
      </c>
      <c r="D29" s="16">
        <v>55.98</v>
      </c>
      <c r="E29" s="16">
        <v>34.76</v>
      </c>
      <c r="F29" s="16">
        <v>69.66</v>
      </c>
      <c r="G29" s="16">
        <v>131.35</v>
      </c>
      <c r="H29" s="16">
        <v>74.39</v>
      </c>
      <c r="I29" s="16">
        <v>739.46</v>
      </c>
      <c r="J29" s="16">
        <v>262.24</v>
      </c>
      <c r="K29" s="16">
        <v>137.47999999999999</v>
      </c>
      <c r="L29" s="16">
        <v>306.89</v>
      </c>
      <c r="M29" s="16">
        <v>2361.7600000000002</v>
      </c>
      <c r="N29" s="3">
        <v>1.4E-3</v>
      </c>
      <c r="O29" s="3">
        <v>6.7000000000000002E-3</v>
      </c>
      <c r="P29" s="4">
        <v>135.97999999999999</v>
      </c>
      <c r="Q29" s="4">
        <v>156.41</v>
      </c>
    </row>
    <row r="30" spans="1:17" x14ac:dyDescent="0.3">
      <c r="B30" t="s">
        <v>1</v>
      </c>
      <c r="C30" s="16">
        <v>532.84</v>
      </c>
      <c r="D30" s="16">
        <v>55.36</v>
      </c>
      <c r="E30" s="16">
        <v>34.78</v>
      </c>
      <c r="F30" s="16">
        <v>69.849999999999994</v>
      </c>
      <c r="G30" s="16">
        <v>131.47999999999999</v>
      </c>
      <c r="H30" s="16">
        <v>74.37</v>
      </c>
      <c r="I30" s="16">
        <v>739.71</v>
      </c>
      <c r="J30" s="16">
        <v>265.89</v>
      </c>
      <c r="K30" s="16">
        <v>137.47999999999999</v>
      </c>
      <c r="L30" s="16">
        <v>306.22000000000003</v>
      </c>
      <c r="M30" s="16">
        <v>2347.98</v>
      </c>
      <c r="N30" s="3">
        <v>-5.8999999999999999E-3</v>
      </c>
      <c r="O30" s="3">
        <v>8.8000000000000005E-3</v>
      </c>
      <c r="P30" s="4">
        <v>135.11000000000001</v>
      </c>
      <c r="Q30" s="4">
        <v>155.41999999999999</v>
      </c>
    </row>
    <row r="31" spans="1:17" x14ac:dyDescent="0.3">
      <c r="B31" t="s">
        <v>0</v>
      </c>
      <c r="C31" s="16">
        <v>551.79</v>
      </c>
      <c r="D31" s="16">
        <v>57.4</v>
      </c>
      <c r="E31" s="16">
        <v>34.81</v>
      </c>
      <c r="F31" s="16">
        <v>69.94</v>
      </c>
      <c r="G31" s="16">
        <v>132.30000000000001</v>
      </c>
      <c r="H31" s="16">
        <v>74.290000000000006</v>
      </c>
      <c r="I31" s="16">
        <v>740.64</v>
      </c>
      <c r="J31" s="16">
        <v>281.8</v>
      </c>
      <c r="K31" s="16">
        <v>140.94999999999999</v>
      </c>
      <c r="L31" s="16">
        <v>308.37</v>
      </c>
      <c r="M31" s="16">
        <v>2392.29</v>
      </c>
      <c r="N31" s="3">
        <v>1.8499999999999999E-2</v>
      </c>
      <c r="O31" s="3">
        <v>1.1900000000000001E-2</v>
      </c>
      <c r="P31" s="4">
        <v>137.9</v>
      </c>
      <c r="Q31" s="4">
        <v>158.62</v>
      </c>
    </row>
    <row r="32" spans="1:17" x14ac:dyDescent="0.3">
      <c r="B32" s="13" t="s">
        <v>20</v>
      </c>
      <c r="C32" s="17">
        <f t="shared" ref="C32:M32" si="1">AVERAGE(C20:C31)</f>
        <v>545.18083333333345</v>
      </c>
      <c r="D32" s="17">
        <f t="shared" si="1"/>
        <v>56.646666666666668</v>
      </c>
      <c r="E32" s="17">
        <f t="shared" si="1"/>
        <v>34.684999999999995</v>
      </c>
      <c r="F32" s="17">
        <f t="shared" si="1"/>
        <v>69.41249999999998</v>
      </c>
      <c r="G32" s="17">
        <f t="shared" si="1"/>
        <v>126.78249999999998</v>
      </c>
      <c r="H32" s="17">
        <f t="shared" si="1"/>
        <v>72.849166666666676</v>
      </c>
      <c r="I32" s="17">
        <f t="shared" si="1"/>
        <v>735.98166666666668</v>
      </c>
      <c r="J32" s="17">
        <f t="shared" si="1"/>
        <v>288.31583333333327</v>
      </c>
      <c r="K32" s="17">
        <f t="shared" si="1"/>
        <v>141.07416666666668</v>
      </c>
      <c r="L32" s="17">
        <f t="shared" si="1"/>
        <v>308.9158333333333</v>
      </c>
      <c r="M32" s="17">
        <f t="shared" si="1"/>
        <v>2379.8441666666668</v>
      </c>
      <c r="N32" s="3"/>
      <c r="O32" s="3"/>
      <c r="P32" s="4"/>
      <c r="Q32" s="4"/>
    </row>
    <row r="34" spans="1:17" x14ac:dyDescent="0.3">
      <c r="A34" s="2">
        <v>2014</v>
      </c>
      <c r="B34" t="s">
        <v>11</v>
      </c>
      <c r="C34" s="16">
        <v>549.54</v>
      </c>
      <c r="D34" s="16">
        <v>54.62</v>
      </c>
      <c r="E34" s="16">
        <v>34.880000000000003</v>
      </c>
      <c r="F34" s="16">
        <v>67.91</v>
      </c>
      <c r="G34" s="16">
        <v>111.91</v>
      </c>
      <c r="H34" s="16">
        <v>73.41</v>
      </c>
      <c r="I34" s="16">
        <v>745.07</v>
      </c>
      <c r="J34" s="16">
        <v>267.08</v>
      </c>
      <c r="K34" s="16">
        <v>146.09</v>
      </c>
      <c r="L34" s="16">
        <v>310.19</v>
      </c>
      <c r="M34" s="16">
        <v>2360.6999999999998</v>
      </c>
      <c r="N34" s="3">
        <v>-1.34E-2</v>
      </c>
      <c r="O34" s="3">
        <v>8.6E-3</v>
      </c>
      <c r="P34" s="4">
        <v>135.91</v>
      </c>
      <c r="Q34" s="4">
        <v>156.34</v>
      </c>
    </row>
    <row r="35" spans="1:17" x14ac:dyDescent="0.3">
      <c r="B35" t="s">
        <v>10</v>
      </c>
      <c r="C35" s="16">
        <v>497.43</v>
      </c>
      <c r="D35" s="16">
        <v>55.24</v>
      </c>
      <c r="E35" s="16">
        <v>34.979999999999997</v>
      </c>
      <c r="F35" s="16">
        <v>69.150000000000006</v>
      </c>
      <c r="G35" s="16">
        <v>119.12</v>
      </c>
      <c r="H35" s="16">
        <v>73.400000000000006</v>
      </c>
      <c r="I35" s="16">
        <v>747.38</v>
      </c>
      <c r="J35" s="16">
        <v>287.51</v>
      </c>
      <c r="K35" s="16">
        <v>146.09</v>
      </c>
      <c r="L35" s="16">
        <v>312.49</v>
      </c>
      <c r="M35" s="16">
        <v>2342.79</v>
      </c>
      <c r="N35" s="3">
        <v>-7.6E-3</v>
      </c>
      <c r="O35" s="3">
        <v>1.03E-2</v>
      </c>
      <c r="P35" s="4">
        <v>134.79</v>
      </c>
      <c r="Q35" s="4">
        <v>155.04</v>
      </c>
    </row>
    <row r="36" spans="1:17" x14ac:dyDescent="0.3">
      <c r="B36" t="s">
        <v>9</v>
      </c>
      <c r="C36" s="16">
        <v>550.13</v>
      </c>
      <c r="D36" s="16">
        <v>56.54</v>
      </c>
      <c r="E36" s="16">
        <v>34.979999999999997</v>
      </c>
      <c r="F36" s="16">
        <v>69.52</v>
      </c>
      <c r="G36" s="16">
        <v>130.91999999999999</v>
      </c>
      <c r="H36" s="16">
        <v>73.180000000000007</v>
      </c>
      <c r="I36" s="16">
        <v>747.03</v>
      </c>
      <c r="J36" s="16">
        <v>311.60000000000002</v>
      </c>
      <c r="K36" s="16">
        <v>146.09</v>
      </c>
      <c r="L36" s="16">
        <v>310.7</v>
      </c>
      <c r="M36" s="16">
        <v>2430.69</v>
      </c>
      <c r="N36" s="3">
        <v>3.6200000000000003E-2</v>
      </c>
      <c r="O36" s="3">
        <v>8.5000000000000006E-3</v>
      </c>
      <c r="P36" s="4">
        <v>140.31</v>
      </c>
      <c r="Q36" s="4">
        <v>161.38999999999999</v>
      </c>
    </row>
    <row r="37" spans="1:17" x14ac:dyDescent="0.3">
      <c r="B37" t="s">
        <v>8</v>
      </c>
      <c r="C37" s="16">
        <v>531.69000000000005</v>
      </c>
      <c r="D37" s="16">
        <v>56.18</v>
      </c>
      <c r="E37" s="16">
        <v>35</v>
      </c>
      <c r="F37" s="16">
        <v>69.36</v>
      </c>
      <c r="G37" s="16">
        <v>131.46</v>
      </c>
      <c r="H37" s="16">
        <v>71.78</v>
      </c>
      <c r="I37" s="16">
        <v>747.31</v>
      </c>
      <c r="J37" s="16">
        <v>271.45999999999998</v>
      </c>
      <c r="K37" s="16">
        <v>146.35</v>
      </c>
      <c r="L37" s="16">
        <v>311.97000000000003</v>
      </c>
      <c r="M37" s="16">
        <v>2372.56</v>
      </c>
      <c r="N37" s="3">
        <v>-2.4500000000000001E-2</v>
      </c>
      <c r="O37" s="3">
        <v>6.4000000000000003E-3</v>
      </c>
      <c r="P37" s="4">
        <v>136.66</v>
      </c>
      <c r="Q37" s="4">
        <v>157.19</v>
      </c>
    </row>
    <row r="38" spans="1:17" x14ac:dyDescent="0.3">
      <c r="B38" t="s">
        <v>7</v>
      </c>
      <c r="C38" s="16">
        <v>553.51</v>
      </c>
      <c r="D38" s="16">
        <v>58.38</v>
      </c>
      <c r="E38" s="16">
        <v>34.99</v>
      </c>
      <c r="F38" s="16">
        <v>69.569999999999993</v>
      </c>
      <c r="G38" s="16">
        <v>131.58000000000001</v>
      </c>
      <c r="H38" s="16">
        <v>71.650000000000006</v>
      </c>
      <c r="I38" s="16">
        <v>746.49</v>
      </c>
      <c r="J38" s="16">
        <v>275.36</v>
      </c>
      <c r="K38" s="16">
        <v>146.35</v>
      </c>
      <c r="L38" s="16">
        <v>311.08</v>
      </c>
      <c r="M38" s="16">
        <v>2398.96</v>
      </c>
      <c r="N38" s="3">
        <v>1.0999999999999999E-2</v>
      </c>
      <c r="O38" s="3">
        <v>5.7999999999999996E-3</v>
      </c>
      <c r="P38" s="4">
        <v>138.32</v>
      </c>
      <c r="Q38" s="4">
        <v>159.1</v>
      </c>
    </row>
    <row r="39" spans="1:17" x14ac:dyDescent="0.3">
      <c r="B39" t="s">
        <v>6</v>
      </c>
      <c r="C39" s="16">
        <v>534.63</v>
      </c>
      <c r="D39" s="16">
        <v>56.88</v>
      </c>
      <c r="E39" s="16">
        <v>34.97</v>
      </c>
      <c r="F39" s="16">
        <v>69.63</v>
      </c>
      <c r="G39" s="16">
        <v>129.41</v>
      </c>
      <c r="H39" s="16">
        <v>71.48</v>
      </c>
      <c r="I39" s="16">
        <v>746.32</v>
      </c>
      <c r="J39" s="16">
        <v>288.06</v>
      </c>
      <c r="K39" s="16">
        <v>146.35</v>
      </c>
      <c r="L39" s="16">
        <v>311.32</v>
      </c>
      <c r="M39" s="16">
        <v>2389.0500000000002</v>
      </c>
      <c r="N39" s="3">
        <v>-4.1999999999999997E-3</v>
      </c>
      <c r="O39" s="3">
        <v>1.1000000000000001E-3</v>
      </c>
      <c r="P39" s="4">
        <v>137.69</v>
      </c>
      <c r="Q39" s="4">
        <v>158.38</v>
      </c>
    </row>
    <row r="40" spans="1:17" x14ac:dyDescent="0.3">
      <c r="B40" t="s">
        <v>5</v>
      </c>
      <c r="C40" s="16">
        <v>546</v>
      </c>
      <c r="D40" s="16">
        <v>59.5</v>
      </c>
      <c r="E40" s="16">
        <v>34.94</v>
      </c>
      <c r="F40" s="16">
        <v>67.61</v>
      </c>
      <c r="G40" s="16">
        <v>110.93</v>
      </c>
      <c r="H40" s="16">
        <v>71.37</v>
      </c>
      <c r="I40" s="16">
        <v>746.01</v>
      </c>
      <c r="J40" s="16">
        <v>350.99</v>
      </c>
      <c r="K40" s="16">
        <v>145.47999999999999</v>
      </c>
      <c r="L40" s="16">
        <v>312.11</v>
      </c>
      <c r="M40" s="16">
        <v>2444.94</v>
      </c>
      <c r="N40" s="3">
        <v>2.29E-2</v>
      </c>
      <c r="O40" s="3">
        <v>5.1000000000000004E-3</v>
      </c>
      <c r="P40" s="4">
        <v>141.19999999999999</v>
      </c>
      <c r="Q40" s="4">
        <v>162.41999999999999</v>
      </c>
    </row>
    <row r="41" spans="1:17" x14ac:dyDescent="0.3">
      <c r="B41" t="s">
        <v>4</v>
      </c>
      <c r="C41" s="16">
        <v>538.5</v>
      </c>
      <c r="D41" s="16">
        <v>60.7</v>
      </c>
      <c r="E41" s="16">
        <v>35.01</v>
      </c>
      <c r="F41" s="16">
        <v>68.989999999999995</v>
      </c>
      <c r="G41" s="16">
        <v>124.44</v>
      </c>
      <c r="H41" s="16">
        <v>71.319999999999993</v>
      </c>
      <c r="I41" s="16">
        <v>745.8</v>
      </c>
      <c r="J41" s="16">
        <v>377.66</v>
      </c>
      <c r="K41" s="16">
        <v>145.47999999999999</v>
      </c>
      <c r="L41" s="16">
        <v>311.20999999999998</v>
      </c>
      <c r="M41" s="16">
        <v>2479.11</v>
      </c>
      <c r="N41" s="3">
        <v>1.38E-2</v>
      </c>
      <c r="O41" s="3">
        <v>4.7000000000000002E-3</v>
      </c>
      <c r="P41" s="4">
        <v>143.35</v>
      </c>
      <c r="Q41" s="4">
        <v>164.89</v>
      </c>
    </row>
    <row r="42" spans="1:17" x14ac:dyDescent="0.3">
      <c r="B42" t="s">
        <v>3</v>
      </c>
      <c r="C42" s="16">
        <v>528.29999999999995</v>
      </c>
      <c r="D42" s="16">
        <v>55.1</v>
      </c>
      <c r="E42" s="16">
        <v>35.020000000000003</v>
      </c>
      <c r="F42" s="16">
        <v>68.98</v>
      </c>
      <c r="G42" s="16">
        <v>131.69</v>
      </c>
      <c r="H42" s="16">
        <v>71.22</v>
      </c>
      <c r="I42" s="16">
        <v>745.9</v>
      </c>
      <c r="J42" s="16">
        <v>276.29000000000002</v>
      </c>
      <c r="K42" s="16">
        <v>142.62</v>
      </c>
      <c r="L42" s="16">
        <v>312.12</v>
      </c>
      <c r="M42" s="16">
        <v>2367.2399999999998</v>
      </c>
      <c r="N42" s="3">
        <v>-4.7300000000000002E-2</v>
      </c>
      <c r="O42" s="3">
        <v>3.7000000000000002E-3</v>
      </c>
      <c r="P42" s="4">
        <v>136.32</v>
      </c>
      <c r="Q42" s="4">
        <v>156.81</v>
      </c>
    </row>
    <row r="43" spans="1:17" x14ac:dyDescent="0.3">
      <c r="B43" t="s">
        <v>2</v>
      </c>
      <c r="C43" s="16">
        <v>550.74</v>
      </c>
      <c r="D43" s="16">
        <v>56.34</v>
      </c>
      <c r="E43" s="16">
        <v>35.049999999999997</v>
      </c>
      <c r="F43" s="16">
        <v>69.150000000000006</v>
      </c>
      <c r="G43" s="16">
        <v>131.41</v>
      </c>
      <c r="H43" s="16">
        <v>71.180000000000007</v>
      </c>
      <c r="I43" s="16">
        <v>748.11</v>
      </c>
      <c r="J43" s="16">
        <v>267.69</v>
      </c>
      <c r="K43" s="16">
        <v>142.62</v>
      </c>
      <c r="L43" s="16">
        <v>309.76</v>
      </c>
      <c r="M43" s="16">
        <v>2382.0500000000002</v>
      </c>
      <c r="N43" s="3">
        <v>6.1999999999999998E-3</v>
      </c>
      <c r="O43" s="3">
        <v>8.5000000000000006E-3</v>
      </c>
      <c r="P43" s="4">
        <v>137.25</v>
      </c>
      <c r="Q43" s="4">
        <v>157.88</v>
      </c>
    </row>
    <row r="44" spans="1:17" x14ac:dyDescent="0.3">
      <c r="B44" t="s">
        <v>1</v>
      </c>
      <c r="C44" s="16">
        <v>532.95000000000005</v>
      </c>
      <c r="D44" s="16">
        <v>55.68</v>
      </c>
      <c r="E44" s="16">
        <v>35.020000000000003</v>
      </c>
      <c r="F44" s="16">
        <v>69.25</v>
      </c>
      <c r="G44" s="16">
        <v>131.16</v>
      </c>
      <c r="H44" s="16">
        <v>71.349999999999994</v>
      </c>
      <c r="I44" s="16">
        <v>749.68</v>
      </c>
      <c r="J44" s="16">
        <v>272.8</v>
      </c>
      <c r="K44" s="16">
        <v>142.62</v>
      </c>
      <c r="L44" s="16">
        <v>305.92</v>
      </c>
      <c r="M44" s="16">
        <v>2366.4299999999998</v>
      </c>
      <c r="N44" s="3">
        <v>-6.6E-3</v>
      </c>
      <c r="O44" s="3">
        <v>7.7999999999999996E-3</v>
      </c>
      <c r="P44" s="4">
        <v>136.27000000000001</v>
      </c>
      <c r="Q44" s="4">
        <v>156.75</v>
      </c>
    </row>
    <row r="45" spans="1:17" x14ac:dyDescent="0.3">
      <c r="B45" t="s">
        <v>0</v>
      </c>
      <c r="C45" s="16">
        <v>549.83000000000004</v>
      </c>
      <c r="D45" s="16">
        <v>57.56</v>
      </c>
      <c r="E45" s="16">
        <v>35.03</v>
      </c>
      <c r="F45" s="16">
        <v>69.63</v>
      </c>
      <c r="G45" s="16">
        <v>132.22999999999999</v>
      </c>
      <c r="H45" s="16">
        <v>71.13</v>
      </c>
      <c r="I45" s="16">
        <v>748.96</v>
      </c>
      <c r="J45" s="16">
        <v>288.42</v>
      </c>
      <c r="K45" s="16">
        <v>147.11000000000001</v>
      </c>
      <c r="L45" s="16">
        <v>304.63</v>
      </c>
      <c r="M45" s="16">
        <v>2404.5300000000002</v>
      </c>
      <c r="N45" s="3">
        <v>1.5800000000000002E-2</v>
      </c>
      <c r="O45" s="3">
        <v>5.1000000000000004E-3</v>
      </c>
      <c r="P45" s="4">
        <v>138.66</v>
      </c>
      <c r="Q45" s="4">
        <v>159.5</v>
      </c>
    </row>
    <row r="46" spans="1:17" x14ac:dyDescent="0.3">
      <c r="B46" s="13" t="s">
        <v>20</v>
      </c>
      <c r="C46" s="17">
        <f>AVERAGE(C34:C45)</f>
        <v>538.60416666666663</v>
      </c>
      <c r="D46" s="17">
        <f t="shared" ref="D46:M46" si="2">AVERAGE(D34:D45)</f>
        <v>56.893333333333338</v>
      </c>
      <c r="E46" s="17">
        <f t="shared" si="2"/>
        <v>34.989166666666669</v>
      </c>
      <c r="F46" s="17">
        <f t="shared" si="2"/>
        <v>69.0625</v>
      </c>
      <c r="G46" s="17">
        <f t="shared" si="2"/>
        <v>126.35500000000002</v>
      </c>
      <c r="H46" s="17">
        <f t="shared" si="2"/>
        <v>71.872500000000002</v>
      </c>
      <c r="I46" s="17">
        <f t="shared" si="2"/>
        <v>747.00499999999977</v>
      </c>
      <c r="J46" s="17">
        <f t="shared" si="2"/>
        <v>294.57666666666665</v>
      </c>
      <c r="K46" s="17">
        <f t="shared" si="2"/>
        <v>145.27083333333334</v>
      </c>
      <c r="L46" s="17">
        <f t="shared" si="2"/>
        <v>310.29166666666669</v>
      </c>
      <c r="M46" s="17">
        <f t="shared" si="2"/>
        <v>2394.9208333333331</v>
      </c>
      <c r="P46" s="4"/>
      <c r="Q46" s="4"/>
    </row>
    <row r="47" spans="1:17" x14ac:dyDescent="0.3">
      <c r="P47" s="4"/>
      <c r="Q47" s="4"/>
    </row>
    <row r="48" spans="1:17" x14ac:dyDescent="0.3">
      <c r="A48" s="2">
        <v>2015</v>
      </c>
      <c r="B48" t="s">
        <v>11</v>
      </c>
      <c r="C48" s="16">
        <v>550.17999999999995</v>
      </c>
      <c r="D48" s="16">
        <v>55.38</v>
      </c>
      <c r="E48" s="16">
        <v>35.06</v>
      </c>
      <c r="F48" s="16">
        <v>67.73</v>
      </c>
      <c r="G48" s="16">
        <v>110.48</v>
      </c>
      <c r="H48" s="16">
        <v>71</v>
      </c>
      <c r="I48" s="16">
        <v>750.49</v>
      </c>
      <c r="J48" s="16">
        <v>275.11</v>
      </c>
      <c r="K48" s="16">
        <v>149.71</v>
      </c>
      <c r="L48" s="16">
        <v>304.48</v>
      </c>
      <c r="M48" s="16">
        <v>2369.62</v>
      </c>
      <c r="N48" s="3">
        <v>-1.47E-2</v>
      </c>
      <c r="O48" s="3">
        <v>3.8E-3</v>
      </c>
      <c r="P48" s="4">
        <v>136.47</v>
      </c>
      <c r="Q48" s="4">
        <v>156.97999999999999</v>
      </c>
    </row>
    <row r="49" spans="2:17" x14ac:dyDescent="0.3">
      <c r="B49" t="s">
        <v>10</v>
      </c>
      <c r="C49" s="16">
        <v>501.37</v>
      </c>
      <c r="D49" s="16">
        <v>55.76</v>
      </c>
      <c r="E49" s="16">
        <v>35.08</v>
      </c>
      <c r="F49" s="16">
        <v>68.34</v>
      </c>
      <c r="G49" s="16">
        <v>116.75</v>
      </c>
      <c r="H49" s="16">
        <v>71.64</v>
      </c>
      <c r="I49" s="16">
        <v>752.15</v>
      </c>
      <c r="J49" s="16">
        <v>304.66000000000003</v>
      </c>
      <c r="K49" s="16">
        <v>149.71</v>
      </c>
      <c r="L49" s="16">
        <v>306.63</v>
      </c>
      <c r="M49" s="16">
        <v>2362.09</v>
      </c>
      <c r="N49" s="3">
        <v>-3.2000000000000002E-3</v>
      </c>
      <c r="O49" s="3">
        <v>8.2000000000000007E-3</v>
      </c>
      <c r="P49" s="4">
        <v>136</v>
      </c>
      <c r="Q49" s="4">
        <v>156.44</v>
      </c>
    </row>
    <row r="50" spans="2:17" x14ac:dyDescent="0.3">
      <c r="B50" t="s">
        <v>9</v>
      </c>
      <c r="C50" s="16">
        <v>556.29999999999995</v>
      </c>
      <c r="D50" s="16">
        <v>56.56</v>
      </c>
      <c r="E50" s="16">
        <v>35.1</v>
      </c>
      <c r="F50" s="16">
        <v>69.37</v>
      </c>
      <c r="G50" s="16">
        <v>130.33000000000001</v>
      </c>
      <c r="H50" s="16">
        <v>71.540000000000006</v>
      </c>
      <c r="I50" s="16">
        <v>751.56</v>
      </c>
      <c r="J50" s="16">
        <v>313.45</v>
      </c>
      <c r="K50" s="16">
        <v>149.69999999999999</v>
      </c>
      <c r="L50" s="16">
        <v>308.79000000000002</v>
      </c>
      <c r="M50" s="16">
        <v>2442.6999999999998</v>
      </c>
      <c r="N50" s="3">
        <v>3.3000000000000002E-2</v>
      </c>
      <c r="O50" s="3">
        <v>4.8999999999999998E-3</v>
      </c>
      <c r="P50" s="4">
        <v>141.06</v>
      </c>
      <c r="Q50" s="4">
        <v>162.26</v>
      </c>
    </row>
    <row r="51" spans="2:17" x14ac:dyDescent="0.3">
      <c r="B51" t="s">
        <v>8</v>
      </c>
      <c r="C51" s="16">
        <v>539.39</v>
      </c>
      <c r="D51" s="16">
        <v>56.08</v>
      </c>
      <c r="E51" s="16">
        <v>35.11</v>
      </c>
      <c r="F51" s="16">
        <v>69.349999999999994</v>
      </c>
      <c r="G51" s="16">
        <v>130.63999999999999</v>
      </c>
      <c r="H51" s="16">
        <v>71.55</v>
      </c>
      <c r="I51" s="16">
        <v>752.01</v>
      </c>
      <c r="J51" s="16">
        <v>278.61</v>
      </c>
      <c r="K51" s="16">
        <v>150.97</v>
      </c>
      <c r="L51" s="16">
        <v>309.62</v>
      </c>
      <c r="M51" s="16">
        <v>2393.33</v>
      </c>
      <c r="N51" s="3">
        <v>-2.06E-2</v>
      </c>
      <c r="O51" s="3">
        <v>8.6999999999999994E-3</v>
      </c>
      <c r="P51" s="4">
        <v>137.96</v>
      </c>
      <c r="Q51" s="4">
        <v>158.69</v>
      </c>
    </row>
    <row r="52" spans="2:17" x14ac:dyDescent="0.3">
      <c r="B52" t="s">
        <v>7</v>
      </c>
      <c r="C52" s="16">
        <v>562.21</v>
      </c>
      <c r="D52" s="16">
        <v>58.82</v>
      </c>
      <c r="E52" s="16">
        <v>35.1</v>
      </c>
      <c r="F52" s="16">
        <v>69.81</v>
      </c>
      <c r="G52" s="16">
        <v>131.19</v>
      </c>
      <c r="H52" s="16">
        <v>71.52</v>
      </c>
      <c r="I52" s="16">
        <v>751.45</v>
      </c>
      <c r="J52" s="16">
        <v>283.37</v>
      </c>
      <c r="K52" s="16">
        <v>150.97</v>
      </c>
      <c r="L52" s="16">
        <v>311.36</v>
      </c>
      <c r="M52" s="16">
        <v>2425.8000000000002</v>
      </c>
      <c r="N52" s="3">
        <v>1.34E-2</v>
      </c>
      <c r="O52" s="3">
        <v>1.11E-2</v>
      </c>
      <c r="P52" s="4">
        <v>140</v>
      </c>
      <c r="Q52" s="4">
        <v>161.04</v>
      </c>
    </row>
    <row r="53" spans="2:17" x14ac:dyDescent="0.3">
      <c r="B53" t="s">
        <v>6</v>
      </c>
      <c r="C53" s="16">
        <v>542.27</v>
      </c>
      <c r="D53" s="16">
        <v>57.3</v>
      </c>
      <c r="E53" s="16">
        <v>40.31</v>
      </c>
      <c r="F53" s="16">
        <v>69.650000000000006</v>
      </c>
      <c r="G53" s="16">
        <v>128.4</v>
      </c>
      <c r="H53" s="16">
        <v>72.3</v>
      </c>
      <c r="I53" s="16">
        <v>751.06</v>
      </c>
      <c r="J53" s="16">
        <v>297.94</v>
      </c>
      <c r="K53" s="16">
        <v>150.97</v>
      </c>
      <c r="L53" s="16">
        <v>311.39999999999998</v>
      </c>
      <c r="M53" s="16">
        <v>2421.6</v>
      </c>
      <c r="N53" s="3">
        <v>-1.6999999999999999E-3</v>
      </c>
      <c r="O53" s="3">
        <v>1.34E-2</v>
      </c>
      <c r="P53" s="4">
        <v>139.74</v>
      </c>
      <c r="Q53" s="4">
        <v>160.74</v>
      </c>
    </row>
    <row r="54" spans="2:17" x14ac:dyDescent="0.3">
      <c r="B54" t="s">
        <v>5</v>
      </c>
      <c r="C54" s="16">
        <v>552.70000000000005</v>
      </c>
      <c r="D54" s="16">
        <v>60.72</v>
      </c>
      <c r="E54" s="16">
        <v>40.32</v>
      </c>
      <c r="F54" s="16">
        <v>67.58</v>
      </c>
      <c r="G54" s="16">
        <v>108.92</v>
      </c>
      <c r="H54" s="16">
        <v>72.099999999999994</v>
      </c>
      <c r="I54" s="16">
        <v>750.21</v>
      </c>
      <c r="J54" s="16">
        <v>354.63</v>
      </c>
      <c r="K54" s="16">
        <v>150.21</v>
      </c>
      <c r="L54" s="16">
        <v>311.32</v>
      </c>
      <c r="M54" s="16">
        <v>2468.71</v>
      </c>
      <c r="N54" s="3">
        <v>1.9099999999999999E-2</v>
      </c>
      <c r="O54" s="3">
        <v>9.5999999999999992E-3</v>
      </c>
      <c r="P54" s="4">
        <v>142.69999999999999</v>
      </c>
      <c r="Q54" s="4">
        <v>164.14</v>
      </c>
    </row>
    <row r="55" spans="2:17" x14ac:dyDescent="0.3">
      <c r="B55" t="s">
        <v>4</v>
      </c>
      <c r="C55" s="16">
        <v>556.5</v>
      </c>
      <c r="D55" s="16">
        <v>61.78</v>
      </c>
      <c r="E55" s="16">
        <v>40.36</v>
      </c>
      <c r="F55" s="16">
        <v>68.95</v>
      </c>
      <c r="G55" s="16">
        <v>120.93</v>
      </c>
      <c r="H55" s="16">
        <v>71.7</v>
      </c>
      <c r="I55" s="16">
        <v>750.96</v>
      </c>
      <c r="J55" s="16">
        <v>388.78</v>
      </c>
      <c r="K55" s="16">
        <v>150.21</v>
      </c>
      <c r="L55" s="16">
        <v>307.01</v>
      </c>
      <c r="M55" s="16">
        <v>2517.1799999999998</v>
      </c>
      <c r="N55" s="3">
        <v>1.9300000000000001E-2</v>
      </c>
      <c r="O55" s="3">
        <v>1.5100000000000001E-2</v>
      </c>
      <c r="P55" s="4">
        <v>145.74</v>
      </c>
      <c r="Q55" s="4">
        <v>167.64</v>
      </c>
    </row>
    <row r="56" spans="2:17" x14ac:dyDescent="0.3">
      <c r="B56" t="s">
        <v>3</v>
      </c>
      <c r="C56" s="16">
        <v>545.55999999999995</v>
      </c>
      <c r="D56" s="16">
        <v>55.62</v>
      </c>
      <c r="E56" s="16">
        <v>40.4</v>
      </c>
      <c r="F56" s="16">
        <v>69.099999999999994</v>
      </c>
      <c r="G56" s="16">
        <v>130.58000000000001</v>
      </c>
      <c r="H56" s="16">
        <v>71.67</v>
      </c>
      <c r="I56" s="16">
        <v>751.56</v>
      </c>
      <c r="J56" s="16">
        <v>285</v>
      </c>
      <c r="K56" s="16">
        <v>147.66999999999999</v>
      </c>
      <c r="L56" s="16">
        <v>305.51</v>
      </c>
      <c r="M56" s="16">
        <v>2402.67</v>
      </c>
      <c r="N56" s="3">
        <v>-4.7699999999999999E-2</v>
      </c>
      <c r="O56" s="3">
        <v>1.47E-2</v>
      </c>
      <c r="P56" s="4">
        <v>138.55000000000001</v>
      </c>
      <c r="Q56" s="4">
        <v>159.37</v>
      </c>
    </row>
    <row r="57" spans="2:17" x14ac:dyDescent="0.3">
      <c r="B57" t="s">
        <v>2</v>
      </c>
      <c r="C57" s="16">
        <v>569.02</v>
      </c>
      <c r="D57" s="16">
        <v>56.78</v>
      </c>
      <c r="E57" s="16">
        <v>40.39</v>
      </c>
      <c r="F57" s="16">
        <v>69.13</v>
      </c>
      <c r="G57" s="16">
        <v>130.69</v>
      </c>
      <c r="H57" s="16">
        <v>71.69</v>
      </c>
      <c r="I57" s="16">
        <v>751.93</v>
      </c>
      <c r="J57" s="16">
        <v>274.79000000000002</v>
      </c>
      <c r="K57" s="16">
        <v>147.66</v>
      </c>
      <c r="L57" s="16">
        <v>305.94</v>
      </c>
      <c r="M57" s="16">
        <v>2418.02</v>
      </c>
      <c r="N57" s="3">
        <v>6.3E-3</v>
      </c>
      <c r="O57" s="3">
        <v>1.49E-2</v>
      </c>
      <c r="P57" s="4">
        <v>139.51</v>
      </c>
      <c r="Q57" s="4">
        <v>160.47999999999999</v>
      </c>
    </row>
    <row r="58" spans="2:17" x14ac:dyDescent="0.3">
      <c r="B58" t="s">
        <v>1</v>
      </c>
      <c r="C58" s="16">
        <v>548.42999999999995</v>
      </c>
      <c r="D58" s="16">
        <v>56.66</v>
      </c>
      <c r="E58" s="16">
        <v>40.39</v>
      </c>
      <c r="F58" s="16">
        <v>69.03</v>
      </c>
      <c r="G58" s="16">
        <v>130.59</v>
      </c>
      <c r="H58" s="16">
        <v>71.599999999999994</v>
      </c>
      <c r="I58" s="16">
        <v>751.52</v>
      </c>
      <c r="J58" s="16">
        <v>276.22000000000003</v>
      </c>
      <c r="K58" s="16">
        <v>150.19999999999999</v>
      </c>
      <c r="L58" s="16">
        <v>304.92</v>
      </c>
      <c r="M58" s="16">
        <v>2399.56</v>
      </c>
      <c r="N58" s="3">
        <v>-7.7000000000000002E-3</v>
      </c>
      <c r="O58" s="3">
        <v>1.38E-2</v>
      </c>
      <c r="P58" s="4">
        <v>138.35</v>
      </c>
      <c r="Q58" s="4">
        <v>159.13999999999999</v>
      </c>
    </row>
    <row r="59" spans="2:17" x14ac:dyDescent="0.3">
      <c r="B59" t="s">
        <v>0</v>
      </c>
      <c r="C59" s="16">
        <v>562.17999999999995</v>
      </c>
      <c r="D59" s="16">
        <v>58.94</v>
      </c>
      <c r="E59" s="16">
        <v>40.46</v>
      </c>
      <c r="F59" s="16">
        <v>69.680000000000007</v>
      </c>
      <c r="G59" s="16">
        <v>131.82</v>
      </c>
      <c r="H59" s="16">
        <v>71.69</v>
      </c>
      <c r="I59" s="16">
        <v>750.77</v>
      </c>
      <c r="J59" s="16">
        <v>305.74</v>
      </c>
      <c r="K59" s="16">
        <v>151.44</v>
      </c>
      <c r="L59" s="16">
        <v>305.08</v>
      </c>
      <c r="M59" s="16">
        <v>2447.8000000000002</v>
      </c>
      <c r="N59" s="3">
        <v>1.9699999999999999E-2</v>
      </c>
      <c r="O59" s="3">
        <v>1.77E-2</v>
      </c>
      <c r="P59" s="4">
        <v>141.38</v>
      </c>
      <c r="Q59" s="4">
        <v>162.63</v>
      </c>
    </row>
    <row r="60" spans="2:17" x14ac:dyDescent="0.3">
      <c r="B60" s="13" t="s">
        <v>20</v>
      </c>
      <c r="C60" s="17">
        <f>AVERAGE(C48:C59)</f>
        <v>548.84250000000009</v>
      </c>
      <c r="D60" s="17">
        <f t="shared" ref="D60:M60" si="3">AVERAGE(D48:D59)</f>
        <v>57.533333333333324</v>
      </c>
      <c r="E60" s="17">
        <f t="shared" si="3"/>
        <v>38.173333333333332</v>
      </c>
      <c r="F60" s="17">
        <f t="shared" si="3"/>
        <v>68.976666666666674</v>
      </c>
      <c r="G60" s="17">
        <f t="shared" si="3"/>
        <v>125.11</v>
      </c>
      <c r="H60" s="17">
        <f t="shared" si="3"/>
        <v>71.666666666666671</v>
      </c>
      <c r="I60" s="17">
        <f t="shared" si="3"/>
        <v>751.30583333333334</v>
      </c>
      <c r="J60" s="17">
        <f t="shared" si="3"/>
        <v>303.19166666666666</v>
      </c>
      <c r="K60" s="17">
        <f t="shared" si="3"/>
        <v>149.95166666666668</v>
      </c>
      <c r="L60" s="17">
        <f t="shared" si="3"/>
        <v>307.67166666666674</v>
      </c>
      <c r="M60" s="17">
        <f t="shared" si="3"/>
        <v>2422.4233333333336</v>
      </c>
    </row>
  </sheetData>
  <mergeCells count="4">
    <mergeCell ref="N4:O4"/>
    <mergeCell ref="P4:Q4"/>
    <mergeCell ref="A1:N1"/>
    <mergeCell ref="A2:N2"/>
  </mergeCells>
  <phoneticPr fontId="0" type="noConversion"/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pane ySplit="5" topLeftCell="A30" activePane="bottomLeft" state="frozenSplit"/>
      <selection pane="bottomLeft" activeCell="A48" sqref="A48:B60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7" width="10.7265625" customWidth="1"/>
  </cols>
  <sheetData>
    <row r="1" spans="1:17" s="5" customFormat="1" ht="16.5" x14ac:dyDescent="0.3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9"/>
      <c r="P1" s="9"/>
      <c r="Q1" s="10"/>
    </row>
    <row r="2" spans="1:17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1"/>
      <c r="P2" s="11"/>
      <c r="Q2" s="12"/>
    </row>
    <row r="4" spans="1:17" x14ac:dyDescent="0.3">
      <c r="K4" s="16"/>
      <c r="L4" s="16"/>
      <c r="M4" s="16"/>
      <c r="N4" s="22" t="s">
        <v>21</v>
      </c>
      <c r="O4" s="22"/>
      <c r="P4" s="23" t="s">
        <v>25</v>
      </c>
      <c r="Q4" s="23"/>
    </row>
    <row r="5" spans="1:17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  <c r="P5" s="7" t="s">
        <v>23</v>
      </c>
      <c r="Q5" s="7" t="s">
        <v>24</v>
      </c>
    </row>
    <row r="6" spans="1:17" x14ac:dyDescent="0.3">
      <c r="A6" s="2">
        <v>2012</v>
      </c>
      <c r="B6" t="s">
        <v>11</v>
      </c>
      <c r="C6" s="16">
        <v>1170.0999999999999</v>
      </c>
      <c r="D6" s="16">
        <v>149.44</v>
      </c>
      <c r="E6" s="16">
        <v>70.97</v>
      </c>
      <c r="F6" s="16">
        <v>92.08</v>
      </c>
      <c r="G6" s="16">
        <v>243.73</v>
      </c>
      <c r="H6" s="16">
        <v>162.47</v>
      </c>
      <c r="I6" s="16">
        <v>1067.1759999999999</v>
      </c>
      <c r="J6" s="16">
        <v>362.94</v>
      </c>
      <c r="K6" s="16">
        <v>221.52</v>
      </c>
      <c r="L6" s="16">
        <v>411.68799999999999</v>
      </c>
      <c r="M6" s="16">
        <v>3952.114</v>
      </c>
      <c r="N6" s="3">
        <v>-1.15E-2</v>
      </c>
      <c r="O6" s="3">
        <v>2.8400000000000002E-2</v>
      </c>
      <c r="P6" s="4">
        <v>129.44</v>
      </c>
      <c r="Q6" s="4">
        <v>148.13999999999999</v>
      </c>
    </row>
    <row r="7" spans="1:17" x14ac:dyDescent="0.3">
      <c r="B7" t="s">
        <v>10</v>
      </c>
      <c r="C7" s="16">
        <v>1109.3800000000001</v>
      </c>
      <c r="D7" s="16">
        <v>152.56</v>
      </c>
      <c r="E7" s="16">
        <v>71.010000000000005</v>
      </c>
      <c r="F7" s="16">
        <v>92.67</v>
      </c>
      <c r="G7" s="16">
        <v>245.05</v>
      </c>
      <c r="H7" s="16">
        <v>160.53</v>
      </c>
      <c r="I7" s="16">
        <v>1071.27</v>
      </c>
      <c r="J7" s="16">
        <v>414.96</v>
      </c>
      <c r="K7" s="16">
        <v>220.68</v>
      </c>
      <c r="L7" s="16">
        <v>412.75799999999998</v>
      </c>
      <c r="M7" s="16">
        <v>3950.8679999999999</v>
      </c>
      <c r="N7" s="3">
        <v>-2.9999999999999997E-4</v>
      </c>
      <c r="O7" s="3">
        <v>3.6600000000000001E-2</v>
      </c>
      <c r="P7" s="4">
        <v>129.4</v>
      </c>
      <c r="Q7" s="4">
        <v>148.09</v>
      </c>
    </row>
    <row r="8" spans="1:17" x14ac:dyDescent="0.3">
      <c r="B8" t="s">
        <v>9</v>
      </c>
      <c r="C8" s="16">
        <v>1201.82</v>
      </c>
      <c r="D8" s="16">
        <v>153.78</v>
      </c>
      <c r="E8" s="16">
        <v>71.09</v>
      </c>
      <c r="F8" s="16">
        <v>94.07</v>
      </c>
      <c r="G8" s="16">
        <v>271.01</v>
      </c>
      <c r="H8" s="16">
        <v>160.49</v>
      </c>
      <c r="I8" s="16">
        <v>1073.8920000000001</v>
      </c>
      <c r="J8" s="16">
        <v>415.07</v>
      </c>
      <c r="K8" s="16">
        <v>220.68</v>
      </c>
      <c r="L8" s="16">
        <v>415.75799999999998</v>
      </c>
      <c r="M8" s="16">
        <v>4077.66</v>
      </c>
      <c r="N8" s="3">
        <v>3.1099999999999999E-2</v>
      </c>
      <c r="O8" s="3">
        <v>0.03</v>
      </c>
      <c r="P8" s="4">
        <v>133.88</v>
      </c>
      <c r="Q8" s="4">
        <v>153.21</v>
      </c>
    </row>
    <row r="9" spans="1:17" x14ac:dyDescent="0.3">
      <c r="B9" t="s">
        <v>8</v>
      </c>
      <c r="C9" s="16">
        <v>1162.8399999999999</v>
      </c>
      <c r="D9" s="16">
        <v>153.18</v>
      </c>
      <c r="E9" s="16">
        <v>71.150000000000006</v>
      </c>
      <c r="F9" s="16">
        <v>94.48</v>
      </c>
      <c r="G9" s="16">
        <v>272.05</v>
      </c>
      <c r="H9" s="16">
        <v>157.57</v>
      </c>
      <c r="I9" s="16">
        <v>1075.944</v>
      </c>
      <c r="J9" s="16">
        <v>388.4</v>
      </c>
      <c r="K9" s="16">
        <v>220.68</v>
      </c>
      <c r="L9" s="16">
        <v>417.738</v>
      </c>
      <c r="M9" s="16">
        <v>4014.0319999999997</v>
      </c>
      <c r="N9" s="3">
        <v>-1.5900000000000001E-2</v>
      </c>
      <c r="O9" s="3">
        <v>2.7699999999999999E-2</v>
      </c>
      <c r="P9" s="4">
        <v>131.63</v>
      </c>
      <c r="Q9" s="4">
        <v>150.63999999999999</v>
      </c>
    </row>
    <row r="10" spans="1:17" x14ac:dyDescent="0.3">
      <c r="B10" t="s">
        <v>7</v>
      </c>
      <c r="C10" s="16">
        <v>1212.8599999999999</v>
      </c>
      <c r="D10" s="16">
        <v>159.6</v>
      </c>
      <c r="E10" s="16">
        <v>71.290000000000006</v>
      </c>
      <c r="F10" s="16">
        <v>94.3</v>
      </c>
      <c r="G10" s="16">
        <v>272.10000000000002</v>
      </c>
      <c r="H10" s="16">
        <v>154.91</v>
      </c>
      <c r="I10" s="16">
        <v>1074.694</v>
      </c>
      <c r="J10" s="16">
        <v>386.83</v>
      </c>
      <c r="K10" s="16">
        <v>220.68</v>
      </c>
      <c r="L10" s="16">
        <v>415.90800000000002</v>
      </c>
      <c r="M10" s="16">
        <v>4063.1719999999996</v>
      </c>
      <c r="N10" s="3">
        <v>1.21E-2</v>
      </c>
      <c r="O10" s="3">
        <v>2.6800000000000001E-2</v>
      </c>
      <c r="P10" s="4">
        <v>133.37</v>
      </c>
      <c r="Q10" s="4">
        <v>152.63</v>
      </c>
    </row>
    <row r="11" spans="1:17" x14ac:dyDescent="0.3">
      <c r="B11" t="s">
        <v>6</v>
      </c>
      <c r="C11" s="16">
        <v>1187.32</v>
      </c>
      <c r="D11" s="16">
        <v>155.34</v>
      </c>
      <c r="E11" s="16">
        <v>71.31</v>
      </c>
      <c r="F11" s="16">
        <v>95</v>
      </c>
      <c r="G11" s="16">
        <v>273.67</v>
      </c>
      <c r="H11" s="16">
        <v>154.80000000000001</v>
      </c>
      <c r="I11" s="16">
        <v>1073.788</v>
      </c>
      <c r="J11" s="16">
        <v>413.8</v>
      </c>
      <c r="K11" s="16">
        <v>220.68</v>
      </c>
      <c r="L11" s="16">
        <v>413.608</v>
      </c>
      <c r="M11" s="16">
        <v>4059.3160000000003</v>
      </c>
      <c r="N11" s="3">
        <v>-8.9999999999999998E-4</v>
      </c>
      <c r="O11" s="3">
        <v>2.8299999999999999E-2</v>
      </c>
      <c r="P11" s="4">
        <v>133.22999999999999</v>
      </c>
      <c r="Q11" s="4">
        <v>152.47</v>
      </c>
    </row>
    <row r="12" spans="1:17" x14ac:dyDescent="0.3">
      <c r="B12" t="s">
        <v>5</v>
      </c>
      <c r="C12" s="16">
        <v>1205.54</v>
      </c>
      <c r="D12" s="16">
        <v>162.63999999999999</v>
      </c>
      <c r="E12" s="16">
        <v>71.39</v>
      </c>
      <c r="F12" s="16">
        <v>92.49</v>
      </c>
      <c r="G12" s="16">
        <v>237.41</v>
      </c>
      <c r="H12" s="16">
        <v>152.57</v>
      </c>
      <c r="I12" s="16">
        <v>1076.096</v>
      </c>
      <c r="J12" s="16">
        <v>492.76</v>
      </c>
      <c r="K12" s="16">
        <v>216.49</v>
      </c>
      <c r="L12" s="16">
        <v>414.09800000000001</v>
      </c>
      <c r="M12" s="16">
        <v>4121.4839999999995</v>
      </c>
      <c r="N12" s="3">
        <v>1.5100000000000001E-2</v>
      </c>
      <c r="O12" s="3">
        <v>2.2599999999999999E-2</v>
      </c>
      <c r="P12" s="4">
        <v>135.43</v>
      </c>
      <c r="Q12" s="4">
        <v>154.97999999999999</v>
      </c>
    </row>
    <row r="13" spans="1:17" x14ac:dyDescent="0.3">
      <c r="B13" t="s">
        <v>4</v>
      </c>
      <c r="C13" s="16">
        <v>1188.54</v>
      </c>
      <c r="D13" s="16">
        <v>164.8</v>
      </c>
      <c r="E13" s="16">
        <v>71.55</v>
      </c>
      <c r="F13" s="16">
        <v>94.11</v>
      </c>
      <c r="G13" s="16">
        <v>253.43</v>
      </c>
      <c r="H13" s="16">
        <v>151.57</v>
      </c>
      <c r="I13" s="16">
        <v>1080.7339999999999</v>
      </c>
      <c r="J13" s="16">
        <v>531.82000000000005</v>
      </c>
      <c r="K13" s="16">
        <v>216.49</v>
      </c>
      <c r="L13" s="16">
        <v>417.8</v>
      </c>
      <c r="M13" s="16">
        <v>4170.8440000000001</v>
      </c>
      <c r="N13" s="3">
        <v>1.18E-2</v>
      </c>
      <c r="O13" s="3">
        <v>2.41E-2</v>
      </c>
      <c r="P13" s="4">
        <v>137.16999999999999</v>
      </c>
      <c r="Q13" s="4">
        <v>156.97999999999999</v>
      </c>
    </row>
    <row r="14" spans="1:17" x14ac:dyDescent="0.3">
      <c r="B14" t="s">
        <v>3</v>
      </c>
      <c r="C14" s="16">
        <v>1159.18</v>
      </c>
      <c r="D14" s="16">
        <v>153.04</v>
      </c>
      <c r="E14" s="16">
        <v>71.569999999999993</v>
      </c>
      <c r="F14" s="16">
        <v>93.73</v>
      </c>
      <c r="G14" s="16">
        <v>272.61</v>
      </c>
      <c r="H14" s="16">
        <v>146.32</v>
      </c>
      <c r="I14" s="16">
        <v>1082.258</v>
      </c>
      <c r="J14" s="16">
        <v>392.49</v>
      </c>
      <c r="K14" s="16">
        <v>212.52</v>
      </c>
      <c r="L14" s="16">
        <v>417.79</v>
      </c>
      <c r="M14" s="16">
        <v>4001.5080000000003</v>
      </c>
      <c r="N14" s="3">
        <v>-4.2299999999999997E-2</v>
      </c>
      <c r="O14" s="3">
        <v>2.7300000000000001E-2</v>
      </c>
      <c r="P14" s="4">
        <v>131.19</v>
      </c>
      <c r="Q14" s="4">
        <v>150.13</v>
      </c>
    </row>
    <row r="15" spans="1:17" x14ac:dyDescent="0.3">
      <c r="B15" t="s">
        <v>2</v>
      </c>
      <c r="C15" s="16">
        <v>1216.46</v>
      </c>
      <c r="D15" s="16">
        <v>155.46</v>
      </c>
      <c r="E15" s="16">
        <v>71.67</v>
      </c>
      <c r="F15" s="16">
        <v>94.17</v>
      </c>
      <c r="G15" s="16">
        <v>273.45</v>
      </c>
      <c r="H15" s="16">
        <v>145.35</v>
      </c>
      <c r="I15" s="16">
        <v>1086.01</v>
      </c>
      <c r="J15" s="16">
        <v>379.25</v>
      </c>
      <c r="K15" s="16">
        <v>212.63</v>
      </c>
      <c r="L15" s="16">
        <v>414.48</v>
      </c>
      <c r="M15" s="16">
        <v>4048.93</v>
      </c>
      <c r="N15" s="3">
        <v>1.17E-2</v>
      </c>
      <c r="O15" s="3">
        <v>2.8299999999999999E-2</v>
      </c>
      <c r="P15" s="4">
        <v>132.86000000000001</v>
      </c>
      <c r="Q15" s="4">
        <v>152.05000000000001</v>
      </c>
    </row>
    <row r="16" spans="1:17" x14ac:dyDescent="0.3">
      <c r="B16" t="s">
        <v>1</v>
      </c>
      <c r="C16" s="16">
        <v>1176.8800000000001</v>
      </c>
      <c r="D16" s="16">
        <v>154.74</v>
      </c>
      <c r="E16" s="16">
        <v>71.75</v>
      </c>
      <c r="F16" s="16">
        <v>94.13</v>
      </c>
      <c r="G16" s="16">
        <v>273.72000000000003</v>
      </c>
      <c r="H16" s="16">
        <v>140.97</v>
      </c>
      <c r="I16" s="16">
        <v>1086.684</v>
      </c>
      <c r="J16" s="16">
        <v>383.22</v>
      </c>
      <c r="K16" s="16">
        <v>213</v>
      </c>
      <c r="L16" s="16">
        <v>411.85</v>
      </c>
      <c r="M16" s="16">
        <v>4006.944</v>
      </c>
      <c r="N16" s="3">
        <v>-1.0500000000000001E-2</v>
      </c>
      <c r="O16" s="3">
        <v>2.3E-2</v>
      </c>
      <c r="P16" s="4">
        <v>131.38</v>
      </c>
      <c r="Q16" s="4">
        <v>150.35</v>
      </c>
    </row>
    <row r="17" spans="1:17" x14ac:dyDescent="0.3">
      <c r="B17" t="s">
        <v>0</v>
      </c>
      <c r="C17" s="16">
        <v>1213.4000000000001</v>
      </c>
      <c r="D17" s="16">
        <v>160.16</v>
      </c>
      <c r="E17" s="16">
        <v>71.77</v>
      </c>
      <c r="F17" s="16">
        <v>94.92</v>
      </c>
      <c r="G17" s="16">
        <v>275.22000000000003</v>
      </c>
      <c r="H17" s="16">
        <v>143.13</v>
      </c>
      <c r="I17" s="16">
        <v>1088.182</v>
      </c>
      <c r="J17" s="16">
        <v>398.35</v>
      </c>
      <c r="K17" s="16">
        <v>216.97</v>
      </c>
      <c r="L17" s="16">
        <v>413.98</v>
      </c>
      <c r="M17" s="16">
        <v>4076.0819999999999</v>
      </c>
      <c r="N17" s="3">
        <v>1.7000000000000001E-2</v>
      </c>
      <c r="O17" s="3">
        <v>1.9300000000000001E-2</v>
      </c>
      <c r="P17" s="4">
        <v>133.82</v>
      </c>
      <c r="Q17" s="4">
        <v>153.15</v>
      </c>
    </row>
    <row r="18" spans="1:17" x14ac:dyDescent="0.3">
      <c r="B18" s="13" t="s">
        <v>20</v>
      </c>
      <c r="C18" s="17">
        <f t="shared" ref="C18:M18" si="0">AVERAGE(C6:C17)</f>
        <v>1183.6933333333334</v>
      </c>
      <c r="D18" s="17">
        <f t="shared" si="0"/>
        <v>156.22833333333332</v>
      </c>
      <c r="E18" s="17">
        <f t="shared" si="0"/>
        <v>71.376666666666651</v>
      </c>
      <c r="F18" s="17">
        <f t="shared" si="0"/>
        <v>93.845833333333346</v>
      </c>
      <c r="G18" s="17">
        <f t="shared" si="0"/>
        <v>263.62083333333339</v>
      </c>
      <c r="H18" s="17">
        <f t="shared" si="0"/>
        <v>152.55666666666664</v>
      </c>
      <c r="I18" s="17">
        <f t="shared" si="0"/>
        <v>1078.0606666666665</v>
      </c>
      <c r="J18" s="17">
        <f t="shared" si="0"/>
        <v>413.32416666666677</v>
      </c>
      <c r="K18" s="17">
        <f t="shared" si="0"/>
        <v>217.75166666666667</v>
      </c>
      <c r="L18" s="17">
        <f t="shared" si="0"/>
        <v>414.78800000000001</v>
      </c>
      <c r="M18" s="17">
        <f t="shared" si="0"/>
        <v>4045.2461666666672</v>
      </c>
      <c r="N18" s="3"/>
      <c r="O18" s="3"/>
      <c r="P18" s="4"/>
      <c r="Q18" s="4"/>
    </row>
    <row r="19" spans="1:17" x14ac:dyDescent="0.3">
      <c r="M19" s="16"/>
    </row>
    <row r="20" spans="1:17" x14ac:dyDescent="0.3">
      <c r="A20" s="2">
        <v>2013</v>
      </c>
      <c r="B20" t="s">
        <v>11</v>
      </c>
      <c r="C20" s="16">
        <v>1209.3800000000001</v>
      </c>
      <c r="D20" s="16">
        <v>153.46</v>
      </c>
      <c r="E20" s="16">
        <v>71.73</v>
      </c>
      <c r="F20" s="16">
        <v>92.44</v>
      </c>
      <c r="G20" s="16">
        <v>245.63</v>
      </c>
      <c r="H20" s="16">
        <v>139.59</v>
      </c>
      <c r="I20" s="16">
        <v>1093.4000000000001</v>
      </c>
      <c r="J20" s="16">
        <v>383.5</v>
      </c>
      <c r="K20" s="16">
        <v>221.85</v>
      </c>
      <c r="L20" s="16">
        <v>418.95</v>
      </c>
      <c r="M20" s="16">
        <v>4029.93</v>
      </c>
      <c r="N20" s="3">
        <v>-1.15E-2</v>
      </c>
      <c r="O20" s="3">
        <v>1.9300000000000001E-2</v>
      </c>
      <c r="P20" s="4">
        <v>132.19</v>
      </c>
      <c r="Q20" s="4">
        <v>151.28</v>
      </c>
    </row>
    <row r="21" spans="1:17" x14ac:dyDescent="0.3">
      <c r="B21" t="s">
        <v>10</v>
      </c>
      <c r="C21" s="16">
        <v>1098.98</v>
      </c>
      <c r="D21" s="16">
        <v>155.54</v>
      </c>
      <c r="E21" s="16">
        <v>71.81</v>
      </c>
      <c r="F21" s="16">
        <v>92.99</v>
      </c>
      <c r="G21" s="16">
        <v>245.98</v>
      </c>
      <c r="H21" s="16">
        <v>136.01</v>
      </c>
      <c r="I21" s="16">
        <v>1098.29</v>
      </c>
      <c r="J21" s="16">
        <v>415.18</v>
      </c>
      <c r="K21" s="16">
        <v>222.01</v>
      </c>
      <c r="L21" s="16">
        <v>422.91</v>
      </c>
      <c r="M21" s="16">
        <v>3959.7</v>
      </c>
      <c r="N21" s="3">
        <v>-1.77E-2</v>
      </c>
      <c r="O21" s="3">
        <v>2.2000000000000001E-3</v>
      </c>
      <c r="P21" s="4">
        <v>129.71</v>
      </c>
      <c r="Q21" s="4">
        <v>148.44</v>
      </c>
    </row>
    <row r="22" spans="1:17" x14ac:dyDescent="0.3">
      <c r="B22" t="s">
        <v>9</v>
      </c>
      <c r="C22" s="16">
        <v>1223.3599999999999</v>
      </c>
      <c r="D22" s="16">
        <v>157.54</v>
      </c>
      <c r="E22" s="16">
        <v>71.849999999999994</v>
      </c>
      <c r="F22" s="16">
        <v>94.38</v>
      </c>
      <c r="G22" s="16">
        <v>272.7</v>
      </c>
      <c r="H22" s="16">
        <v>135.6</v>
      </c>
      <c r="I22" s="16">
        <v>1099.5</v>
      </c>
      <c r="J22" s="16">
        <v>448.25</v>
      </c>
      <c r="K22" s="16">
        <v>222.01</v>
      </c>
      <c r="L22" s="16">
        <v>419.83</v>
      </c>
      <c r="M22" s="16">
        <v>4145.0200000000004</v>
      </c>
      <c r="N22" s="3">
        <v>4.4699999999999997E-2</v>
      </c>
      <c r="O22" s="3">
        <v>1.6299999999999999E-2</v>
      </c>
      <c r="P22" s="4">
        <v>136.26</v>
      </c>
      <c r="Q22" s="4">
        <v>155.93</v>
      </c>
    </row>
    <row r="23" spans="1:17" x14ac:dyDescent="0.3">
      <c r="B23" t="s">
        <v>8</v>
      </c>
      <c r="C23" s="16">
        <v>1193.6199999999999</v>
      </c>
      <c r="D23" s="16">
        <v>154.86000000000001</v>
      </c>
      <c r="E23" s="16">
        <v>71.91</v>
      </c>
      <c r="F23" s="16">
        <v>94.3</v>
      </c>
      <c r="G23" s="16">
        <v>274.39</v>
      </c>
      <c r="H23" s="16">
        <v>133.15</v>
      </c>
      <c r="I23" s="16">
        <v>1099.05</v>
      </c>
      <c r="J23" s="16">
        <v>393.59</v>
      </c>
      <c r="K23" s="16">
        <v>222.5</v>
      </c>
      <c r="L23" s="16">
        <v>419.38</v>
      </c>
      <c r="M23" s="16">
        <v>4056.74</v>
      </c>
      <c r="N23" s="3">
        <v>-2.18E-2</v>
      </c>
      <c r="O23" s="3">
        <v>1.0500000000000001E-2</v>
      </c>
      <c r="P23" s="4">
        <v>133.13999999999999</v>
      </c>
      <c r="Q23" s="4">
        <v>152.37</v>
      </c>
    </row>
    <row r="24" spans="1:17" x14ac:dyDescent="0.3">
      <c r="B24" t="s">
        <v>7</v>
      </c>
      <c r="C24" s="16">
        <v>1250.08</v>
      </c>
      <c r="D24" s="16">
        <v>161.47999999999999</v>
      </c>
      <c r="E24" s="16">
        <v>71.930000000000007</v>
      </c>
      <c r="F24" s="16">
        <v>94.95</v>
      </c>
      <c r="G24" s="16">
        <v>275.82</v>
      </c>
      <c r="H24" s="16">
        <v>134.66</v>
      </c>
      <c r="I24" s="16">
        <v>1097.04</v>
      </c>
      <c r="J24" s="16">
        <v>396.05</v>
      </c>
      <c r="K24" s="16">
        <v>222.67</v>
      </c>
      <c r="L24" s="16">
        <v>415.32</v>
      </c>
      <c r="M24" s="16">
        <v>4120</v>
      </c>
      <c r="N24" s="3">
        <v>1.54E-2</v>
      </c>
      <c r="O24" s="3">
        <v>1.38E-2</v>
      </c>
      <c r="P24" s="4">
        <v>135.37</v>
      </c>
      <c r="Q24" s="4">
        <v>154.91999999999999</v>
      </c>
    </row>
    <row r="25" spans="1:17" x14ac:dyDescent="0.3">
      <c r="B25" t="s">
        <v>6</v>
      </c>
      <c r="C25" s="16">
        <v>1223.5</v>
      </c>
      <c r="D25" s="16">
        <v>157.26</v>
      </c>
      <c r="E25" s="16">
        <v>71.92</v>
      </c>
      <c r="F25" s="16">
        <v>95.02</v>
      </c>
      <c r="G25" s="16">
        <v>276.31</v>
      </c>
      <c r="H25" s="16">
        <v>134.86000000000001</v>
      </c>
      <c r="I25" s="16">
        <v>1097.6500000000001</v>
      </c>
      <c r="J25" s="16">
        <v>418.52</v>
      </c>
      <c r="K25" s="16">
        <v>222.67</v>
      </c>
      <c r="L25" s="16">
        <v>415.07</v>
      </c>
      <c r="M25" s="16">
        <v>4112.78</v>
      </c>
      <c r="N25" s="3">
        <v>-1.8E-3</v>
      </c>
      <c r="O25" s="3">
        <v>1.2999999999999999E-2</v>
      </c>
      <c r="P25" s="4">
        <v>135.12</v>
      </c>
      <c r="Q25" s="4">
        <v>154.63</v>
      </c>
    </row>
    <row r="26" spans="1:17" x14ac:dyDescent="0.3">
      <c r="B26" t="s">
        <v>5</v>
      </c>
      <c r="C26" s="16">
        <v>1242.1400000000001</v>
      </c>
      <c r="D26" s="16">
        <v>162.5</v>
      </c>
      <c r="E26" s="16">
        <v>71.94</v>
      </c>
      <c r="F26" s="16">
        <v>92.07</v>
      </c>
      <c r="G26" s="16">
        <v>240.8</v>
      </c>
      <c r="H26" s="16">
        <v>134.77000000000001</v>
      </c>
      <c r="I26" s="16">
        <v>1099.5</v>
      </c>
      <c r="J26" s="16">
        <v>498.87</v>
      </c>
      <c r="K26" s="16">
        <v>221.37</v>
      </c>
      <c r="L26" s="16">
        <v>417.6</v>
      </c>
      <c r="M26" s="16">
        <v>4181.5600000000004</v>
      </c>
      <c r="N26" s="3">
        <v>1.6400000000000001E-2</v>
      </c>
      <c r="O26" s="3">
        <v>1.44E-2</v>
      </c>
      <c r="P26" s="4">
        <v>137.55000000000001</v>
      </c>
      <c r="Q26" s="4">
        <v>157.41</v>
      </c>
    </row>
    <row r="27" spans="1:17" x14ac:dyDescent="0.3">
      <c r="B27" t="s">
        <v>4</v>
      </c>
      <c r="C27" s="16">
        <v>1224.7</v>
      </c>
      <c r="D27" s="16">
        <v>163.9</v>
      </c>
      <c r="E27" s="16">
        <v>72.11</v>
      </c>
      <c r="F27" s="16">
        <v>94.09</v>
      </c>
      <c r="G27" s="16">
        <v>258.16000000000003</v>
      </c>
      <c r="H27" s="16">
        <v>134.15</v>
      </c>
      <c r="I27" s="16">
        <v>1103.5999999999999</v>
      </c>
      <c r="J27" s="16">
        <v>542.51</v>
      </c>
      <c r="K27" s="16">
        <v>221.38</v>
      </c>
      <c r="L27" s="16">
        <v>417.94</v>
      </c>
      <c r="M27" s="16">
        <v>4232.54</v>
      </c>
      <c r="N27" s="3">
        <v>1.2E-2</v>
      </c>
      <c r="O27" s="3">
        <v>1.46E-2</v>
      </c>
      <c r="P27" s="4">
        <v>139.35</v>
      </c>
      <c r="Q27" s="4">
        <v>159.47</v>
      </c>
    </row>
    <row r="28" spans="1:17" x14ac:dyDescent="0.3">
      <c r="B28" t="s">
        <v>3</v>
      </c>
      <c r="C28" s="16">
        <v>1175.6400000000001</v>
      </c>
      <c r="D28" s="16">
        <v>152.74</v>
      </c>
      <c r="E28" s="16">
        <v>72.05</v>
      </c>
      <c r="F28" s="16">
        <v>94.33</v>
      </c>
      <c r="G28" s="16">
        <v>274.7</v>
      </c>
      <c r="H28" s="16">
        <v>139.77000000000001</v>
      </c>
      <c r="I28" s="16">
        <v>1105.1099999999999</v>
      </c>
      <c r="J28" s="16">
        <v>400.29</v>
      </c>
      <c r="K28" s="16">
        <v>221.38</v>
      </c>
      <c r="L28" s="16">
        <v>417.58</v>
      </c>
      <c r="M28" s="16">
        <v>4053.58</v>
      </c>
      <c r="N28" s="3">
        <v>-4.41E-2</v>
      </c>
      <c r="O28" s="3">
        <v>1.2800000000000001E-2</v>
      </c>
      <c r="P28" s="4">
        <v>133.03</v>
      </c>
      <c r="Q28" s="4">
        <v>152.24</v>
      </c>
    </row>
    <row r="29" spans="1:17" x14ac:dyDescent="0.3">
      <c r="B29" t="s">
        <v>2</v>
      </c>
      <c r="C29" s="16">
        <v>1213.1600000000001</v>
      </c>
      <c r="D29" s="16">
        <v>155.96</v>
      </c>
      <c r="E29" s="16">
        <v>72.150000000000006</v>
      </c>
      <c r="F29" s="16">
        <v>94.52</v>
      </c>
      <c r="G29" s="16">
        <v>275.11</v>
      </c>
      <c r="H29" s="16">
        <v>140.54</v>
      </c>
      <c r="I29" s="16">
        <v>1106.4000000000001</v>
      </c>
      <c r="J29" s="16">
        <v>384.54</v>
      </c>
      <c r="K29" s="16">
        <v>215.08</v>
      </c>
      <c r="L29" s="16">
        <v>414.61</v>
      </c>
      <c r="M29" s="16">
        <v>4072.07</v>
      </c>
      <c r="N29" s="3">
        <v>4.4999999999999997E-3</v>
      </c>
      <c r="O29" s="3">
        <v>5.7000000000000002E-3</v>
      </c>
      <c r="P29" s="4">
        <v>133.68</v>
      </c>
      <c r="Q29" s="4">
        <v>152.99</v>
      </c>
    </row>
    <row r="30" spans="1:17" x14ac:dyDescent="0.3">
      <c r="B30" t="s">
        <v>1</v>
      </c>
      <c r="C30" s="16">
        <v>1176.32</v>
      </c>
      <c r="D30" s="16">
        <v>154.86000000000001</v>
      </c>
      <c r="E30" s="16">
        <v>72.209999999999994</v>
      </c>
      <c r="F30" s="16">
        <v>94.78</v>
      </c>
      <c r="G30" s="16">
        <v>275.48</v>
      </c>
      <c r="H30" s="16">
        <v>140.51</v>
      </c>
      <c r="I30" s="16">
        <v>1106.77</v>
      </c>
      <c r="J30" s="16">
        <v>390.25</v>
      </c>
      <c r="K30" s="16">
        <v>215.08</v>
      </c>
      <c r="L30" s="16">
        <v>413.99</v>
      </c>
      <c r="M30" s="16">
        <v>4040.25</v>
      </c>
      <c r="N30" s="3">
        <v>-7.9000000000000008E-3</v>
      </c>
      <c r="O30" s="3">
        <v>8.2000000000000007E-3</v>
      </c>
      <c r="P30" s="4">
        <v>132.56</v>
      </c>
      <c r="Q30" s="4">
        <v>151.69999999999999</v>
      </c>
    </row>
    <row r="31" spans="1:17" x14ac:dyDescent="0.3">
      <c r="B31" t="s">
        <v>0</v>
      </c>
      <c r="C31" s="16">
        <v>1218.42</v>
      </c>
      <c r="D31" s="16">
        <v>158.91999999999999</v>
      </c>
      <c r="E31" s="16">
        <v>72.27</v>
      </c>
      <c r="F31" s="16">
        <v>94.88</v>
      </c>
      <c r="G31" s="16">
        <v>277.14</v>
      </c>
      <c r="H31" s="16">
        <v>140.43</v>
      </c>
      <c r="I31" s="16">
        <v>1108.1400000000001</v>
      </c>
      <c r="J31" s="16">
        <v>414.36</v>
      </c>
      <c r="K31" s="16">
        <v>220.52</v>
      </c>
      <c r="L31" s="16">
        <v>416.76</v>
      </c>
      <c r="M31" s="16">
        <v>4121.84</v>
      </c>
      <c r="N31" s="3">
        <v>1.9800000000000002E-2</v>
      </c>
      <c r="O31" s="3">
        <v>1.11E-2</v>
      </c>
      <c r="P31" s="4">
        <v>135.44</v>
      </c>
      <c r="Q31" s="4">
        <v>155</v>
      </c>
    </row>
    <row r="32" spans="1:17" x14ac:dyDescent="0.3">
      <c r="B32" s="13" t="s">
        <v>20</v>
      </c>
      <c r="C32" s="17">
        <f t="shared" ref="C32:M32" si="1">AVERAGE(C20:C31)</f>
        <v>1204.1083333333333</v>
      </c>
      <c r="D32" s="17">
        <f t="shared" si="1"/>
        <v>157.41833333333332</v>
      </c>
      <c r="E32" s="17">
        <f t="shared" si="1"/>
        <v>71.989999999999995</v>
      </c>
      <c r="F32" s="17">
        <f t="shared" si="1"/>
        <v>94.0625</v>
      </c>
      <c r="G32" s="17">
        <f t="shared" si="1"/>
        <v>266.01833333333326</v>
      </c>
      <c r="H32" s="17">
        <f t="shared" si="1"/>
        <v>137.00333333333333</v>
      </c>
      <c r="I32" s="17">
        <f t="shared" si="1"/>
        <v>1101.2041666666667</v>
      </c>
      <c r="J32" s="17">
        <f t="shared" si="1"/>
        <v>423.82583333333332</v>
      </c>
      <c r="K32" s="17">
        <f t="shared" si="1"/>
        <v>220.71</v>
      </c>
      <c r="L32" s="17">
        <f t="shared" si="1"/>
        <v>417.49500000000006</v>
      </c>
      <c r="M32" s="17">
        <f t="shared" si="1"/>
        <v>4093.8341666666661</v>
      </c>
      <c r="N32" s="3"/>
      <c r="O32" s="3"/>
      <c r="P32" s="4"/>
      <c r="Q32" s="4"/>
    </row>
    <row r="34" spans="1:17" x14ac:dyDescent="0.3">
      <c r="A34" s="2">
        <v>2014</v>
      </c>
      <c r="B34" t="s">
        <v>11</v>
      </c>
      <c r="C34" s="16">
        <v>1213.3399999999999</v>
      </c>
      <c r="D34" s="16">
        <v>153.41999999999999</v>
      </c>
      <c r="E34" s="16">
        <v>72.45</v>
      </c>
      <c r="F34" s="16">
        <v>92.06</v>
      </c>
      <c r="G34" s="16">
        <v>236.44</v>
      </c>
      <c r="H34" s="16">
        <v>138.77000000000001</v>
      </c>
      <c r="I34" s="16">
        <v>1114.97</v>
      </c>
      <c r="J34" s="16">
        <v>392</v>
      </c>
      <c r="K34" s="16">
        <v>228.56</v>
      </c>
      <c r="L34" s="16">
        <v>419.34</v>
      </c>
      <c r="M34" s="16">
        <v>4061.35</v>
      </c>
      <c r="N34" s="3">
        <v>-1.49E-2</v>
      </c>
      <c r="O34" s="3">
        <v>7.7000000000000002E-3</v>
      </c>
      <c r="P34" s="4">
        <v>133.30000000000001</v>
      </c>
      <c r="Q34" s="4">
        <v>152.55000000000001</v>
      </c>
    </row>
    <row r="35" spans="1:17" x14ac:dyDescent="0.3">
      <c r="B35" t="s">
        <v>10</v>
      </c>
      <c r="C35" s="16">
        <v>1097.8599999999999</v>
      </c>
      <c r="D35" s="16">
        <v>154.62</v>
      </c>
      <c r="E35" s="16">
        <v>72.63</v>
      </c>
      <c r="F35" s="16">
        <v>93.82</v>
      </c>
      <c r="G35" s="16">
        <v>251.11</v>
      </c>
      <c r="H35" s="16">
        <v>138.68</v>
      </c>
      <c r="I35" s="16">
        <v>1118.52</v>
      </c>
      <c r="J35" s="16">
        <v>423.04</v>
      </c>
      <c r="K35" s="16">
        <v>228.56</v>
      </c>
      <c r="L35" s="16">
        <v>422.22</v>
      </c>
      <c r="M35" s="16">
        <v>4001.06</v>
      </c>
      <c r="N35" s="3">
        <v>-1.5100000000000001E-2</v>
      </c>
      <c r="O35" s="3">
        <v>1.03E-2</v>
      </c>
      <c r="P35" s="4">
        <v>131.16999999999999</v>
      </c>
      <c r="Q35" s="4">
        <v>150.12</v>
      </c>
    </row>
    <row r="36" spans="1:17" x14ac:dyDescent="0.3">
      <c r="B36" t="s">
        <v>9</v>
      </c>
      <c r="C36" s="16">
        <v>1214.5</v>
      </c>
      <c r="D36" s="16">
        <v>157.24</v>
      </c>
      <c r="E36" s="16">
        <v>72.66</v>
      </c>
      <c r="F36" s="16">
        <v>94.3</v>
      </c>
      <c r="G36" s="16">
        <v>274.33999999999997</v>
      </c>
      <c r="H36" s="16">
        <v>138.37</v>
      </c>
      <c r="I36" s="16">
        <v>1117.93</v>
      </c>
      <c r="J36" s="16">
        <v>459.32</v>
      </c>
      <c r="K36" s="16">
        <v>228.56</v>
      </c>
      <c r="L36" s="16">
        <v>419.53</v>
      </c>
      <c r="M36" s="16">
        <v>4176.75</v>
      </c>
      <c r="N36" s="3">
        <v>4.2099999999999999E-2</v>
      </c>
      <c r="O36" s="3">
        <v>7.6E-3</v>
      </c>
      <c r="P36" s="4">
        <v>137.38</v>
      </c>
      <c r="Q36" s="4">
        <v>157.22</v>
      </c>
    </row>
    <row r="37" spans="1:17" x14ac:dyDescent="0.3">
      <c r="B37" t="s">
        <v>8</v>
      </c>
      <c r="C37" s="16">
        <v>1173.6400000000001</v>
      </c>
      <c r="D37" s="16">
        <v>156.68</v>
      </c>
      <c r="E37" s="16">
        <v>72.72</v>
      </c>
      <c r="F37" s="16">
        <v>94.07</v>
      </c>
      <c r="G37" s="16">
        <v>275.79000000000002</v>
      </c>
      <c r="H37" s="16">
        <v>135.54</v>
      </c>
      <c r="I37" s="16">
        <v>1118.28</v>
      </c>
      <c r="J37" s="16">
        <v>398.76</v>
      </c>
      <c r="K37" s="16">
        <v>228.98</v>
      </c>
      <c r="L37" s="16">
        <v>422.16</v>
      </c>
      <c r="M37" s="16">
        <v>4076.62</v>
      </c>
      <c r="N37" s="3">
        <v>-2.46E-2</v>
      </c>
      <c r="O37" s="3">
        <v>4.8999999999999998E-3</v>
      </c>
      <c r="P37" s="4">
        <v>133.84</v>
      </c>
      <c r="Q37" s="4">
        <v>153.16999999999999</v>
      </c>
    </row>
    <row r="38" spans="1:17" x14ac:dyDescent="0.3">
      <c r="B38" t="s">
        <v>7</v>
      </c>
      <c r="C38" s="16">
        <v>1222.02</v>
      </c>
      <c r="D38" s="16">
        <v>161</v>
      </c>
      <c r="E38" s="16">
        <v>72.69</v>
      </c>
      <c r="F38" s="16">
        <v>94.4</v>
      </c>
      <c r="G38" s="16">
        <v>276.22000000000003</v>
      </c>
      <c r="H38" s="16">
        <v>135.38</v>
      </c>
      <c r="I38" s="16">
        <v>1117.05</v>
      </c>
      <c r="J38" s="16">
        <v>404.59</v>
      </c>
      <c r="K38" s="16">
        <v>228.98</v>
      </c>
      <c r="L38" s="16">
        <v>420.75</v>
      </c>
      <c r="M38" s="16">
        <v>4133.08</v>
      </c>
      <c r="N38" s="3">
        <v>1.37E-2</v>
      </c>
      <c r="O38" s="3">
        <v>3.2000000000000002E-3</v>
      </c>
      <c r="P38" s="4">
        <v>135.84</v>
      </c>
      <c r="Q38" s="4">
        <v>155.44999999999999</v>
      </c>
    </row>
    <row r="39" spans="1:17" x14ac:dyDescent="0.3">
      <c r="B39" t="s">
        <v>6</v>
      </c>
      <c r="C39" s="16">
        <v>1180.42</v>
      </c>
      <c r="D39" s="16">
        <v>158.06</v>
      </c>
      <c r="E39" s="16">
        <v>72.64</v>
      </c>
      <c r="F39" s="16">
        <v>94.55</v>
      </c>
      <c r="G39" s="16">
        <v>272.04000000000002</v>
      </c>
      <c r="H39" s="16">
        <v>135.16999999999999</v>
      </c>
      <c r="I39" s="16">
        <v>1116.81</v>
      </c>
      <c r="J39" s="16">
        <v>423.89</v>
      </c>
      <c r="K39" s="16">
        <v>228.98</v>
      </c>
      <c r="L39" s="16">
        <v>421.06</v>
      </c>
      <c r="M39" s="16">
        <v>4103.62</v>
      </c>
      <c r="N39" s="3">
        <v>-7.1999999999999998E-3</v>
      </c>
      <c r="O39" s="3">
        <v>-2.2000000000000001E-3</v>
      </c>
      <c r="P39" s="4">
        <v>134.79</v>
      </c>
      <c r="Q39" s="4">
        <v>154.26</v>
      </c>
    </row>
    <row r="40" spans="1:17" x14ac:dyDescent="0.3">
      <c r="B40" t="s">
        <v>5</v>
      </c>
      <c r="C40" s="16">
        <v>1204.8800000000001</v>
      </c>
      <c r="D40" s="16">
        <v>163.22</v>
      </c>
      <c r="E40" s="16">
        <v>72.61</v>
      </c>
      <c r="F40" s="16">
        <v>91.75</v>
      </c>
      <c r="G40" s="16">
        <v>236.93</v>
      </c>
      <c r="H40" s="16">
        <v>135.06</v>
      </c>
      <c r="I40" s="16">
        <v>1116.3399999999999</v>
      </c>
      <c r="J40" s="16">
        <v>518.46</v>
      </c>
      <c r="K40" s="16">
        <v>227.62</v>
      </c>
      <c r="L40" s="16">
        <v>421.75</v>
      </c>
      <c r="M40" s="16">
        <v>4188.63</v>
      </c>
      <c r="N40" s="3">
        <v>2.0299999999999999E-2</v>
      </c>
      <c r="O40" s="3">
        <v>1.6999999999999999E-3</v>
      </c>
      <c r="P40" s="4">
        <v>137.80000000000001</v>
      </c>
      <c r="Q40" s="4">
        <v>157.69999999999999</v>
      </c>
    </row>
    <row r="41" spans="1:17" x14ac:dyDescent="0.3">
      <c r="B41" t="s">
        <v>4</v>
      </c>
      <c r="C41" s="16">
        <v>1187.78</v>
      </c>
      <c r="D41" s="16">
        <v>165.46</v>
      </c>
      <c r="E41" s="16">
        <v>72.739999999999995</v>
      </c>
      <c r="F41" s="16">
        <v>93.72</v>
      </c>
      <c r="G41" s="16">
        <v>261.68</v>
      </c>
      <c r="H41" s="16">
        <v>135</v>
      </c>
      <c r="I41" s="16">
        <v>1116.08</v>
      </c>
      <c r="J41" s="16">
        <v>559.66</v>
      </c>
      <c r="K41" s="16">
        <v>227.62</v>
      </c>
      <c r="L41" s="16">
        <v>420.88</v>
      </c>
      <c r="M41" s="16">
        <v>4240.62</v>
      </c>
      <c r="N41" s="3">
        <v>1.23E-2</v>
      </c>
      <c r="O41" s="3">
        <v>1.9E-3</v>
      </c>
      <c r="P41" s="4">
        <v>139.63</v>
      </c>
      <c r="Q41" s="4">
        <v>159.80000000000001</v>
      </c>
    </row>
    <row r="42" spans="1:17" x14ac:dyDescent="0.3">
      <c r="B42" t="s">
        <v>3</v>
      </c>
      <c r="C42" s="16">
        <v>1165.94</v>
      </c>
      <c r="D42" s="16">
        <v>154.36000000000001</v>
      </c>
      <c r="E42" s="16">
        <v>72.78</v>
      </c>
      <c r="F42" s="16">
        <v>93.71</v>
      </c>
      <c r="G42" s="16">
        <v>276.06</v>
      </c>
      <c r="H42" s="16">
        <v>134.86000000000001</v>
      </c>
      <c r="I42" s="16">
        <v>1116.22</v>
      </c>
      <c r="J42" s="16">
        <v>406.16</v>
      </c>
      <c r="K42" s="16">
        <v>223.14</v>
      </c>
      <c r="L42" s="16">
        <v>422.41</v>
      </c>
      <c r="M42" s="16">
        <v>4065.64</v>
      </c>
      <c r="N42" s="3">
        <v>-4.2999999999999997E-2</v>
      </c>
      <c r="O42" s="3">
        <v>3.0000000000000001E-3</v>
      </c>
      <c r="P42" s="4">
        <v>133.44999999999999</v>
      </c>
      <c r="Q42" s="4">
        <v>152.72999999999999</v>
      </c>
    </row>
    <row r="43" spans="1:17" x14ac:dyDescent="0.3">
      <c r="B43" t="s">
        <v>2</v>
      </c>
      <c r="C43" s="16">
        <v>1216.2</v>
      </c>
      <c r="D43" s="16">
        <v>157.02000000000001</v>
      </c>
      <c r="E43" s="16">
        <v>72.84</v>
      </c>
      <c r="F43" s="16">
        <v>94.01</v>
      </c>
      <c r="G43" s="16">
        <v>275.91000000000003</v>
      </c>
      <c r="H43" s="16">
        <v>134.82</v>
      </c>
      <c r="I43" s="16">
        <v>1119.52</v>
      </c>
      <c r="J43" s="16">
        <v>392.94</v>
      </c>
      <c r="K43" s="16">
        <v>223.14</v>
      </c>
      <c r="L43" s="16">
        <v>419.32</v>
      </c>
      <c r="M43" s="16">
        <v>4105.7299999999996</v>
      </c>
      <c r="N43" s="3">
        <v>9.7999999999999997E-3</v>
      </c>
      <c r="O43" s="3">
        <v>8.2000000000000007E-3</v>
      </c>
      <c r="P43" s="4">
        <v>134.87</v>
      </c>
      <c r="Q43" s="4">
        <v>154.35</v>
      </c>
    </row>
    <row r="44" spans="1:17" x14ac:dyDescent="0.3">
      <c r="B44" t="s">
        <v>1</v>
      </c>
      <c r="C44" s="16">
        <v>1176.74</v>
      </c>
      <c r="D44" s="16">
        <v>155.82</v>
      </c>
      <c r="E44" s="16">
        <v>72.790000000000006</v>
      </c>
      <c r="F44" s="16">
        <v>94.13</v>
      </c>
      <c r="G44" s="16">
        <v>275.87</v>
      </c>
      <c r="H44" s="16">
        <v>135.27000000000001</v>
      </c>
      <c r="I44" s="16">
        <v>1121.78</v>
      </c>
      <c r="J44" s="16">
        <v>400.71</v>
      </c>
      <c r="K44" s="16">
        <v>223.14</v>
      </c>
      <c r="L44" s="16">
        <v>413.8</v>
      </c>
      <c r="M44" s="16">
        <v>4070.05</v>
      </c>
      <c r="N44" s="3">
        <v>-8.8000000000000005E-3</v>
      </c>
      <c r="O44" s="3">
        <v>7.3000000000000001E-3</v>
      </c>
      <c r="P44" s="4">
        <v>133.61000000000001</v>
      </c>
      <c r="Q44" s="4">
        <v>152.9</v>
      </c>
    </row>
    <row r="45" spans="1:17" x14ac:dyDescent="0.3">
      <c r="B45" t="s">
        <v>0</v>
      </c>
      <c r="C45" s="16">
        <v>1214.1199999999999</v>
      </c>
      <c r="D45" s="16">
        <v>159.6</v>
      </c>
      <c r="E45" s="16">
        <v>72.83</v>
      </c>
      <c r="F45" s="16">
        <v>94.71</v>
      </c>
      <c r="G45" s="16">
        <v>277.57</v>
      </c>
      <c r="H45" s="16">
        <v>134.9</v>
      </c>
      <c r="I45" s="16">
        <v>1120.73</v>
      </c>
      <c r="J45" s="16">
        <v>424.47</v>
      </c>
      <c r="K45" s="16">
        <v>230.17</v>
      </c>
      <c r="L45" s="16">
        <v>412.12</v>
      </c>
      <c r="M45" s="16">
        <v>4141.2299999999996</v>
      </c>
      <c r="N45" s="3">
        <v>1.72E-2</v>
      </c>
      <c r="O45" s="3">
        <v>4.7000000000000002E-3</v>
      </c>
      <c r="P45" s="4">
        <v>136.12</v>
      </c>
      <c r="Q45" s="4">
        <v>155.78</v>
      </c>
    </row>
    <row r="46" spans="1:17" x14ac:dyDescent="0.3">
      <c r="B46" s="13" t="s">
        <v>20</v>
      </c>
      <c r="C46" s="17">
        <f>AVERAGE(C34:C45)</f>
        <v>1188.9533333333336</v>
      </c>
      <c r="D46" s="17">
        <f t="shared" ref="D46:M46" si="2">AVERAGE(D34:D45)</f>
        <v>158.04166666666666</v>
      </c>
      <c r="E46" s="17">
        <f t="shared" si="2"/>
        <v>72.698333333333338</v>
      </c>
      <c r="F46" s="17">
        <f t="shared" si="2"/>
        <v>93.769166666666663</v>
      </c>
      <c r="G46" s="17">
        <f t="shared" si="2"/>
        <v>265.83</v>
      </c>
      <c r="H46" s="17">
        <f t="shared" si="2"/>
        <v>135.98499999999999</v>
      </c>
      <c r="I46" s="17">
        <f t="shared" si="2"/>
        <v>1117.8525</v>
      </c>
      <c r="J46" s="17">
        <f t="shared" si="2"/>
        <v>433.66666666666669</v>
      </c>
      <c r="K46" s="17">
        <f t="shared" si="2"/>
        <v>227.28749999999999</v>
      </c>
      <c r="L46" s="17">
        <f t="shared" si="2"/>
        <v>419.61166666666668</v>
      </c>
      <c r="M46" s="17">
        <f t="shared" si="2"/>
        <v>4113.6983333333337</v>
      </c>
    </row>
    <row r="48" spans="1:17" x14ac:dyDescent="0.3">
      <c r="A48" s="2">
        <v>2015</v>
      </c>
      <c r="B48" t="s">
        <v>11</v>
      </c>
      <c r="C48" s="16">
        <v>1215.24</v>
      </c>
      <c r="D48" s="16">
        <v>155.38</v>
      </c>
      <c r="E48" s="16">
        <v>72.89</v>
      </c>
      <c r="F48" s="16">
        <v>92.09</v>
      </c>
      <c r="G48" s="16">
        <v>234.22</v>
      </c>
      <c r="H48" s="16">
        <v>134.77000000000001</v>
      </c>
      <c r="I48" s="16">
        <v>1123.01</v>
      </c>
      <c r="J48" s="16">
        <v>403.36</v>
      </c>
      <c r="K48" s="16">
        <v>234.23</v>
      </c>
      <c r="L48" s="16">
        <v>412.86</v>
      </c>
      <c r="M48" s="16">
        <v>4078.05</v>
      </c>
      <c r="N48" s="3">
        <v>-1.55E-2</v>
      </c>
      <c r="O48" s="3">
        <v>4.1000000000000003E-3</v>
      </c>
      <c r="P48" s="4">
        <v>133.88999999999999</v>
      </c>
      <c r="Q48" s="4">
        <v>153.22999999999999</v>
      </c>
    </row>
    <row r="49" spans="2:17" x14ac:dyDescent="0.3">
      <c r="B49" t="s">
        <v>10</v>
      </c>
      <c r="C49" s="16">
        <v>1107.5</v>
      </c>
      <c r="D49" s="16">
        <v>156.16</v>
      </c>
      <c r="E49" s="16">
        <v>72.930000000000007</v>
      </c>
      <c r="F49" s="16">
        <v>92.96</v>
      </c>
      <c r="G49" s="16">
        <v>245.67</v>
      </c>
      <c r="H49" s="16">
        <v>136.05000000000001</v>
      </c>
      <c r="I49" s="16">
        <v>1125.56</v>
      </c>
      <c r="J49" s="16">
        <v>448.17</v>
      </c>
      <c r="K49" s="16">
        <v>234.23</v>
      </c>
      <c r="L49" s="16">
        <v>415.62</v>
      </c>
      <c r="M49" s="16">
        <v>4034.85</v>
      </c>
      <c r="N49" s="3">
        <v>-1.0699999999999999E-2</v>
      </c>
      <c r="O49" s="3">
        <v>8.3999999999999995E-3</v>
      </c>
      <c r="P49" s="4">
        <v>132.37</v>
      </c>
      <c r="Q49" s="4">
        <v>151.47999999999999</v>
      </c>
    </row>
    <row r="50" spans="2:17" x14ac:dyDescent="0.3">
      <c r="B50" t="s">
        <v>9</v>
      </c>
      <c r="C50" s="16">
        <v>1229.5999999999999</v>
      </c>
      <c r="D50" s="16">
        <v>157.86000000000001</v>
      </c>
      <c r="E50" s="16">
        <v>72.95</v>
      </c>
      <c r="F50" s="16">
        <v>94.31</v>
      </c>
      <c r="G50" s="16">
        <v>272.87</v>
      </c>
      <c r="H50" s="16">
        <v>135.87</v>
      </c>
      <c r="I50" s="16">
        <v>1124.71</v>
      </c>
      <c r="J50" s="16">
        <v>461.05</v>
      </c>
      <c r="K50" s="16">
        <v>234.22</v>
      </c>
      <c r="L50" s="16">
        <v>418.45</v>
      </c>
      <c r="M50" s="16">
        <v>4201.8900000000003</v>
      </c>
      <c r="N50" s="3">
        <v>3.9800000000000002E-2</v>
      </c>
      <c r="O50" s="3">
        <v>6.0000000000000001E-3</v>
      </c>
      <c r="P50" s="4">
        <v>138.26</v>
      </c>
      <c r="Q50" s="4">
        <v>158.22999999999999</v>
      </c>
    </row>
    <row r="51" spans="2:17" x14ac:dyDescent="0.3">
      <c r="B51" t="s">
        <v>8</v>
      </c>
      <c r="C51" s="16">
        <v>1192.08</v>
      </c>
      <c r="D51" s="16">
        <v>156.9</v>
      </c>
      <c r="E51" s="16">
        <v>73</v>
      </c>
      <c r="F51" s="16">
        <v>94.33</v>
      </c>
      <c r="G51" s="16">
        <v>274.25</v>
      </c>
      <c r="H51" s="16">
        <v>135.84</v>
      </c>
      <c r="I51" s="16">
        <v>1125.3399999999999</v>
      </c>
      <c r="J51" s="16">
        <v>408.75</v>
      </c>
      <c r="K51" s="16">
        <v>236.21</v>
      </c>
      <c r="L51" s="16">
        <v>419.32</v>
      </c>
      <c r="M51" s="16">
        <v>4116.0200000000004</v>
      </c>
      <c r="N51" s="3">
        <v>-2.0899999999999998E-2</v>
      </c>
      <c r="O51" s="3">
        <v>9.5999999999999992E-3</v>
      </c>
      <c r="P51" s="4">
        <v>135.22999999999999</v>
      </c>
      <c r="Q51" s="4">
        <v>154.76</v>
      </c>
    </row>
    <row r="52" spans="2:17" x14ac:dyDescent="0.3">
      <c r="B52" t="s">
        <v>7</v>
      </c>
      <c r="C52" s="16">
        <v>1243.02</v>
      </c>
      <c r="D52" s="16">
        <v>162.46</v>
      </c>
      <c r="E52" s="16">
        <v>72.98</v>
      </c>
      <c r="F52" s="16">
        <v>94.98</v>
      </c>
      <c r="G52" s="16">
        <v>275.83999999999997</v>
      </c>
      <c r="H52" s="16">
        <v>135.81</v>
      </c>
      <c r="I52" s="16">
        <v>1124.53</v>
      </c>
      <c r="J52" s="16">
        <v>415.85</v>
      </c>
      <c r="K52" s="16">
        <v>236.21</v>
      </c>
      <c r="L52" s="16">
        <v>421.53</v>
      </c>
      <c r="M52" s="16">
        <v>4183.21</v>
      </c>
      <c r="N52" s="3">
        <v>1.61E-2</v>
      </c>
      <c r="O52" s="3">
        <v>1.2E-2</v>
      </c>
      <c r="P52" s="4">
        <v>137.61000000000001</v>
      </c>
      <c r="Q52" s="4">
        <v>157.47999999999999</v>
      </c>
    </row>
    <row r="53" spans="2:17" x14ac:dyDescent="0.3">
      <c r="B53" t="s">
        <v>6</v>
      </c>
      <c r="C53" s="16">
        <v>1198.3800000000001</v>
      </c>
      <c r="D53" s="16">
        <v>159.38</v>
      </c>
      <c r="E53" s="16">
        <v>83.38</v>
      </c>
      <c r="F53" s="16">
        <v>94.76</v>
      </c>
      <c r="G53" s="16">
        <v>270.38</v>
      </c>
      <c r="H53" s="16">
        <v>137.38</v>
      </c>
      <c r="I53" s="16">
        <v>1124.07</v>
      </c>
      <c r="J53" s="16">
        <v>437.9</v>
      </c>
      <c r="K53" s="16">
        <v>236.21</v>
      </c>
      <c r="L53" s="16">
        <v>421.52</v>
      </c>
      <c r="M53" s="16">
        <v>4163.3599999999997</v>
      </c>
      <c r="N53" s="3">
        <v>-4.7999999999999996E-3</v>
      </c>
      <c r="O53" s="3">
        <v>1.43E-2</v>
      </c>
      <c r="P53" s="4">
        <v>136.9</v>
      </c>
      <c r="Q53" s="4">
        <v>156.66999999999999</v>
      </c>
    </row>
    <row r="54" spans="2:17" x14ac:dyDescent="0.3">
      <c r="B54" t="s">
        <v>5</v>
      </c>
      <c r="C54" s="16">
        <v>1220.8599999999999</v>
      </c>
      <c r="D54" s="16">
        <v>166.1</v>
      </c>
      <c r="E54" s="16">
        <v>83.4</v>
      </c>
      <c r="F54" s="16">
        <v>91.85</v>
      </c>
      <c r="G54" s="16">
        <v>232.33</v>
      </c>
      <c r="H54" s="16">
        <v>137.03</v>
      </c>
      <c r="I54" s="16">
        <v>1122.78</v>
      </c>
      <c r="J54" s="16">
        <v>523.96</v>
      </c>
      <c r="K54" s="16">
        <v>235.03</v>
      </c>
      <c r="L54" s="16">
        <v>421.75</v>
      </c>
      <c r="M54" s="16">
        <v>4235.09</v>
      </c>
      <c r="N54" s="3">
        <v>1.6899999999999998E-2</v>
      </c>
      <c r="O54" s="3">
        <v>1.0999999999999999E-2</v>
      </c>
      <c r="P54" s="4">
        <v>139.44</v>
      </c>
      <c r="Q54" s="4">
        <v>159.57</v>
      </c>
    </row>
    <row r="55" spans="2:17" x14ac:dyDescent="0.3">
      <c r="B55" t="s">
        <v>4</v>
      </c>
      <c r="C55" s="16">
        <v>1229.8399999999999</v>
      </c>
      <c r="D55" s="16">
        <v>168.04</v>
      </c>
      <c r="E55" s="16">
        <v>83.49</v>
      </c>
      <c r="F55" s="16">
        <v>93.77</v>
      </c>
      <c r="G55" s="16">
        <v>255.46</v>
      </c>
      <c r="H55" s="16">
        <v>136.22</v>
      </c>
      <c r="I55" s="16">
        <v>1123.8599999999999</v>
      </c>
      <c r="J55" s="16">
        <v>575.82000000000005</v>
      </c>
      <c r="K55" s="16">
        <v>235.03</v>
      </c>
      <c r="L55" s="16">
        <v>415.78</v>
      </c>
      <c r="M55" s="16">
        <v>4317.3100000000004</v>
      </c>
      <c r="N55" s="3">
        <v>1.9E-2</v>
      </c>
      <c r="O55" s="3">
        <v>1.78E-2</v>
      </c>
      <c r="P55" s="4">
        <v>142.34</v>
      </c>
      <c r="Q55" s="4">
        <v>162.9</v>
      </c>
    </row>
    <row r="56" spans="2:17" x14ac:dyDescent="0.3">
      <c r="B56" t="s">
        <v>3</v>
      </c>
      <c r="C56" s="16">
        <v>1206.24</v>
      </c>
      <c r="D56" s="16">
        <v>155.74</v>
      </c>
      <c r="E56" s="16">
        <v>83.56</v>
      </c>
      <c r="F56" s="16">
        <v>93.99</v>
      </c>
      <c r="G56" s="16">
        <v>273.75</v>
      </c>
      <c r="H56" s="16">
        <v>136.19</v>
      </c>
      <c r="I56" s="16">
        <v>1124.8</v>
      </c>
      <c r="J56" s="16">
        <v>418.32</v>
      </c>
      <c r="K56" s="16">
        <v>231.06</v>
      </c>
      <c r="L56" s="16">
        <v>413.83</v>
      </c>
      <c r="M56" s="16">
        <v>4137.4799999999996</v>
      </c>
      <c r="N56" s="3">
        <v>-4.3499999999999997E-2</v>
      </c>
      <c r="O56" s="3">
        <v>1.7399999999999999E-2</v>
      </c>
      <c r="P56" s="4">
        <v>135.99</v>
      </c>
      <c r="Q56" s="4">
        <v>155.63</v>
      </c>
    </row>
    <row r="57" spans="2:17" x14ac:dyDescent="0.3">
      <c r="B57" t="s">
        <v>2</v>
      </c>
      <c r="C57" s="16">
        <v>1258.7</v>
      </c>
      <c r="D57" s="16">
        <v>158.24</v>
      </c>
      <c r="E57" s="16">
        <v>83.56</v>
      </c>
      <c r="F57" s="16">
        <v>94.06</v>
      </c>
      <c r="G57" s="16">
        <v>274.36</v>
      </c>
      <c r="H57" s="16">
        <v>136.21</v>
      </c>
      <c r="I57" s="16">
        <v>1125.3</v>
      </c>
      <c r="J57" s="16">
        <v>402.94</v>
      </c>
      <c r="K57" s="16">
        <v>231.05</v>
      </c>
      <c r="L57" s="16">
        <v>414.8</v>
      </c>
      <c r="M57" s="16">
        <v>4179.22</v>
      </c>
      <c r="N57" s="3">
        <v>0.01</v>
      </c>
      <c r="O57" s="3">
        <v>1.7600000000000001E-2</v>
      </c>
      <c r="P57" s="4">
        <v>137.46</v>
      </c>
      <c r="Q57" s="4">
        <v>157.32</v>
      </c>
    </row>
    <row r="58" spans="2:17" x14ac:dyDescent="0.3">
      <c r="B58" t="s">
        <v>1</v>
      </c>
      <c r="C58" s="16">
        <v>1212.78</v>
      </c>
      <c r="D58" s="16">
        <v>157.97999999999999</v>
      </c>
      <c r="E58" s="16">
        <v>83.55</v>
      </c>
      <c r="F58" s="16">
        <v>93.95</v>
      </c>
      <c r="G58" s="16">
        <v>274.58</v>
      </c>
      <c r="H58" s="16">
        <v>136.12</v>
      </c>
      <c r="I58" s="16">
        <v>1124.6500000000001</v>
      </c>
      <c r="J58" s="16">
        <v>405.22</v>
      </c>
      <c r="K58" s="16">
        <v>235.02</v>
      </c>
      <c r="L58" s="16">
        <v>413.33</v>
      </c>
      <c r="M58" s="16">
        <v>4137.18</v>
      </c>
      <c r="N58" s="3">
        <v>-1.0200000000000001E-2</v>
      </c>
      <c r="O58" s="3">
        <v>1.6199999999999999E-2</v>
      </c>
      <c r="P58" s="4">
        <v>135.97999999999999</v>
      </c>
      <c r="Q58" s="4">
        <v>155.62</v>
      </c>
    </row>
    <row r="59" spans="2:17" x14ac:dyDescent="0.3">
      <c r="B59" t="s">
        <v>0</v>
      </c>
      <c r="C59" s="16">
        <v>1242.5999999999999</v>
      </c>
      <c r="D59" s="16">
        <v>162.52000000000001</v>
      </c>
      <c r="E59" s="16">
        <v>83.69</v>
      </c>
      <c r="F59" s="16">
        <v>94.88</v>
      </c>
      <c r="G59" s="16">
        <v>276.89999999999998</v>
      </c>
      <c r="H59" s="16">
        <v>136.21</v>
      </c>
      <c r="I59" s="16">
        <v>1123.58</v>
      </c>
      <c r="J59" s="16">
        <v>449.63</v>
      </c>
      <c r="K59" s="16">
        <v>236.96</v>
      </c>
      <c r="L59" s="16">
        <v>413.43</v>
      </c>
      <c r="M59" s="16">
        <v>4220.3999999999996</v>
      </c>
      <c r="N59" s="3">
        <v>1.9699999999999999E-2</v>
      </c>
      <c r="O59" s="3">
        <v>1.8800000000000001E-2</v>
      </c>
      <c r="P59" s="4">
        <v>138.91999999999999</v>
      </c>
      <c r="Q59" s="4">
        <v>158.97999999999999</v>
      </c>
    </row>
    <row r="60" spans="2:17" x14ac:dyDescent="0.3">
      <c r="B60" s="13" t="s">
        <v>20</v>
      </c>
      <c r="C60" s="17">
        <f>AVERAGE(C48:C59)</f>
        <v>1213.0700000000002</v>
      </c>
      <c r="D60" s="17">
        <f t="shared" ref="D60:M60" si="3">AVERAGE(D48:D59)</f>
        <v>159.72999999999999</v>
      </c>
      <c r="E60" s="17">
        <f t="shared" si="3"/>
        <v>79.114999999999995</v>
      </c>
      <c r="F60" s="17">
        <f t="shared" si="3"/>
        <v>93.827500000000029</v>
      </c>
      <c r="G60" s="17">
        <f t="shared" si="3"/>
        <v>263.38416666666666</v>
      </c>
      <c r="H60" s="17">
        <f t="shared" si="3"/>
        <v>136.14166666666668</v>
      </c>
      <c r="I60" s="17">
        <f t="shared" si="3"/>
        <v>1124.3491666666664</v>
      </c>
      <c r="J60" s="17">
        <f t="shared" si="3"/>
        <v>445.91416666666669</v>
      </c>
      <c r="K60" s="17">
        <f t="shared" si="3"/>
        <v>234.62166666666667</v>
      </c>
      <c r="L60" s="17">
        <f t="shared" si="3"/>
        <v>416.85166666666669</v>
      </c>
      <c r="M60" s="17">
        <f t="shared" si="3"/>
        <v>4167.0050000000001</v>
      </c>
    </row>
  </sheetData>
  <mergeCells count="4">
    <mergeCell ref="N4:O4"/>
    <mergeCell ref="P4:Q4"/>
    <mergeCell ref="A1:N1"/>
    <mergeCell ref="A2:N2"/>
  </mergeCells>
  <phoneticPr fontId="0" type="noConversion"/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pane ySplit="5" topLeftCell="A30" activePane="bottomLeft" state="frozenSplit"/>
      <selection pane="bottomLeft" activeCell="B60" sqref="A48:B60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5" width="10.7265625" customWidth="1"/>
  </cols>
  <sheetData>
    <row r="1" spans="1:15" s="5" customFormat="1" ht="16.5" x14ac:dyDescent="0.35">
      <c r="A1" s="24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0"/>
    </row>
    <row r="2" spans="1:15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2"/>
    </row>
    <row r="4" spans="1:15" x14ac:dyDescent="0.3">
      <c r="K4" s="16"/>
      <c r="L4" s="16"/>
      <c r="M4" s="16"/>
      <c r="N4" s="22" t="s">
        <v>21</v>
      </c>
      <c r="O4" s="22"/>
    </row>
    <row r="5" spans="1:15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</row>
    <row r="6" spans="1:15" x14ac:dyDescent="0.3">
      <c r="A6" s="2">
        <v>2012</v>
      </c>
      <c r="B6" t="s">
        <v>11</v>
      </c>
      <c r="C6" s="16">
        <v>624.23</v>
      </c>
      <c r="D6" s="16">
        <v>48.13</v>
      </c>
      <c r="E6" s="16">
        <v>41.57</v>
      </c>
      <c r="F6" s="16">
        <v>64.599999999999994</v>
      </c>
      <c r="G6" s="16">
        <v>142.26</v>
      </c>
      <c r="H6" s="16">
        <v>143.13999999999999</v>
      </c>
      <c r="I6" s="16">
        <v>721.87599999999998</v>
      </c>
      <c r="J6" s="16">
        <v>237.24</v>
      </c>
      <c r="K6" s="16">
        <v>190.87</v>
      </c>
      <c r="L6" s="16">
        <v>334.58600000000001</v>
      </c>
      <c r="M6" s="16">
        <v>2548.5020000000004</v>
      </c>
      <c r="N6" s="3"/>
      <c r="O6" s="3"/>
    </row>
    <row r="7" spans="1:15" x14ac:dyDescent="0.3">
      <c r="B7" t="s">
        <v>10</v>
      </c>
      <c r="C7" s="16">
        <v>592.15</v>
      </c>
      <c r="D7" s="16">
        <v>48.97</v>
      </c>
      <c r="E7" s="16">
        <v>41.6</v>
      </c>
      <c r="F7" s="16">
        <v>64.95</v>
      </c>
      <c r="G7" s="16">
        <v>142.29</v>
      </c>
      <c r="H7" s="16">
        <v>141.46</v>
      </c>
      <c r="I7" s="16">
        <v>724.64400000000001</v>
      </c>
      <c r="J7" s="16">
        <v>271.67</v>
      </c>
      <c r="K7" s="16">
        <v>190.14</v>
      </c>
      <c r="L7" s="16">
        <v>335.67599999999999</v>
      </c>
      <c r="M7" s="16">
        <v>2553.5500000000002</v>
      </c>
      <c r="N7" s="3"/>
      <c r="O7" s="3"/>
    </row>
    <row r="8" spans="1:15" x14ac:dyDescent="0.3">
      <c r="B8" t="s">
        <v>9</v>
      </c>
      <c r="C8" s="16">
        <v>642.09</v>
      </c>
      <c r="D8" s="16">
        <v>49.29</v>
      </c>
      <c r="E8" s="16">
        <v>41.64</v>
      </c>
      <c r="F8" s="16">
        <v>65.73</v>
      </c>
      <c r="G8" s="16">
        <v>156.84</v>
      </c>
      <c r="H8" s="16">
        <v>141.41999999999999</v>
      </c>
      <c r="I8" s="16">
        <v>726.39200000000005</v>
      </c>
      <c r="J8" s="16">
        <v>271.81</v>
      </c>
      <c r="K8" s="16">
        <v>190.14</v>
      </c>
      <c r="L8" s="16">
        <v>338.04599999999999</v>
      </c>
      <c r="M8" s="16">
        <v>2623.3979999999997</v>
      </c>
      <c r="N8" s="3"/>
      <c r="O8" s="3"/>
    </row>
    <row r="9" spans="1:15" x14ac:dyDescent="0.3">
      <c r="B9" t="s">
        <v>8</v>
      </c>
      <c r="C9" s="16">
        <v>621.11</v>
      </c>
      <c r="D9" s="16">
        <v>49.23</v>
      </c>
      <c r="E9" s="16">
        <v>41.66</v>
      </c>
      <c r="F9" s="16">
        <v>66</v>
      </c>
      <c r="G9" s="16">
        <v>157.72999999999999</v>
      </c>
      <c r="H9" s="16">
        <v>138.85</v>
      </c>
      <c r="I9" s="16">
        <v>727.798</v>
      </c>
      <c r="J9" s="16">
        <v>253.88</v>
      </c>
      <c r="K9" s="16">
        <v>190.14</v>
      </c>
      <c r="L9" s="16">
        <v>339.48399999999998</v>
      </c>
      <c r="M9" s="16">
        <v>2585.8819999999996</v>
      </c>
      <c r="N9" s="3"/>
      <c r="O9" s="3"/>
    </row>
    <row r="10" spans="1:15" x14ac:dyDescent="0.3">
      <c r="B10" t="s">
        <v>7</v>
      </c>
      <c r="C10" s="16">
        <v>648.15</v>
      </c>
      <c r="D10" s="16">
        <v>50.9</v>
      </c>
      <c r="E10" s="16">
        <v>41.74</v>
      </c>
      <c r="F10" s="16">
        <v>65.819999999999993</v>
      </c>
      <c r="G10" s="16">
        <v>157.65</v>
      </c>
      <c r="H10" s="16">
        <v>136.53</v>
      </c>
      <c r="I10" s="16">
        <v>726.96</v>
      </c>
      <c r="J10" s="16">
        <v>252.94</v>
      </c>
      <c r="K10" s="16">
        <v>190.14</v>
      </c>
      <c r="L10" s="16">
        <v>338.12400000000002</v>
      </c>
      <c r="M10" s="16">
        <v>2608.9539999999997</v>
      </c>
      <c r="N10" s="3"/>
      <c r="O10" s="3"/>
    </row>
    <row r="11" spans="1:15" x14ac:dyDescent="0.3">
      <c r="B11" t="s">
        <v>6</v>
      </c>
      <c r="C11" s="16">
        <v>634.80999999999995</v>
      </c>
      <c r="D11" s="16">
        <v>49.86</v>
      </c>
      <c r="E11" s="16">
        <v>41.76</v>
      </c>
      <c r="F11" s="16">
        <v>66.239999999999995</v>
      </c>
      <c r="G11" s="16">
        <v>158.57</v>
      </c>
      <c r="H11" s="16">
        <v>136.41999999999999</v>
      </c>
      <c r="I11" s="16">
        <v>726.28200000000004</v>
      </c>
      <c r="J11" s="16">
        <v>270.64999999999998</v>
      </c>
      <c r="K11" s="16">
        <v>190.14</v>
      </c>
      <c r="L11" s="16">
        <v>336.39400000000001</v>
      </c>
      <c r="M11" s="16">
        <v>2611.1260000000002</v>
      </c>
      <c r="N11" s="3"/>
      <c r="O11" s="3"/>
    </row>
    <row r="12" spans="1:15" x14ac:dyDescent="0.3">
      <c r="B12" t="s">
        <v>5</v>
      </c>
      <c r="C12" s="16">
        <v>643.80999999999995</v>
      </c>
      <c r="D12" s="16">
        <v>51.72</v>
      </c>
      <c r="E12" s="16">
        <v>41.8</v>
      </c>
      <c r="F12" s="16">
        <v>64.66</v>
      </c>
      <c r="G12" s="16">
        <v>138.97999999999999</v>
      </c>
      <c r="H12" s="16">
        <v>134.46</v>
      </c>
      <c r="I12" s="16">
        <v>727.84799999999996</v>
      </c>
      <c r="J12" s="16">
        <v>322.58999999999997</v>
      </c>
      <c r="K12" s="16">
        <v>186.53</v>
      </c>
      <c r="L12" s="16">
        <v>336.654</v>
      </c>
      <c r="M12" s="16">
        <v>2649.0520000000001</v>
      </c>
      <c r="N12" s="3"/>
      <c r="O12" s="3"/>
    </row>
    <row r="13" spans="1:15" x14ac:dyDescent="0.3">
      <c r="B13" t="s">
        <v>4</v>
      </c>
      <c r="C13" s="16">
        <v>634.1</v>
      </c>
      <c r="D13" s="16">
        <v>52.23</v>
      </c>
      <c r="E13" s="16">
        <v>41.89</v>
      </c>
      <c r="F13" s="16">
        <v>65.760000000000005</v>
      </c>
      <c r="G13" s="16">
        <v>147.79</v>
      </c>
      <c r="H13" s="16">
        <v>133.59</v>
      </c>
      <c r="I13" s="16">
        <v>731.01800000000003</v>
      </c>
      <c r="J13" s="16">
        <v>348.36</v>
      </c>
      <c r="K13" s="16">
        <v>186.53</v>
      </c>
      <c r="L13" s="16">
        <v>339.74799999999999</v>
      </c>
      <c r="M13" s="16">
        <v>2681.0160000000001</v>
      </c>
      <c r="N13" s="3"/>
      <c r="O13" s="3"/>
    </row>
    <row r="14" spans="1:15" x14ac:dyDescent="0.3">
      <c r="B14" t="s">
        <v>3</v>
      </c>
      <c r="C14" s="16">
        <v>618.74</v>
      </c>
      <c r="D14" s="16">
        <v>49.31</v>
      </c>
      <c r="E14" s="16">
        <v>41.9</v>
      </c>
      <c r="F14" s="16">
        <v>65.53</v>
      </c>
      <c r="G14" s="16">
        <v>157.97999999999999</v>
      </c>
      <c r="H14" s="16">
        <v>129.01</v>
      </c>
      <c r="I14" s="16">
        <v>732.06399999999996</v>
      </c>
      <c r="J14" s="16">
        <v>256.5</v>
      </c>
      <c r="K14" s="16">
        <v>183.11</v>
      </c>
      <c r="L14" s="16">
        <v>339.64800000000002</v>
      </c>
      <c r="M14" s="16">
        <v>2573.7919999999999</v>
      </c>
      <c r="N14" s="3"/>
      <c r="O14" s="3"/>
    </row>
    <row r="15" spans="1:15" x14ac:dyDescent="0.3">
      <c r="B15" t="s">
        <v>2</v>
      </c>
      <c r="C15" s="16">
        <v>650.03</v>
      </c>
      <c r="D15" s="16">
        <v>49.97</v>
      </c>
      <c r="E15" s="16">
        <v>41.96</v>
      </c>
      <c r="F15" s="16">
        <v>65.73</v>
      </c>
      <c r="G15" s="16">
        <v>158.68</v>
      </c>
      <c r="H15" s="16">
        <v>128.15</v>
      </c>
      <c r="I15" s="16">
        <v>734.57799999999997</v>
      </c>
      <c r="J15" s="16">
        <v>247.73</v>
      </c>
      <c r="K15" s="16">
        <v>183.2</v>
      </c>
      <c r="L15" s="16">
        <v>337.19799999999998</v>
      </c>
      <c r="M15" s="16">
        <v>2597.2259999999997</v>
      </c>
      <c r="N15" s="3"/>
      <c r="O15" s="3"/>
    </row>
    <row r="16" spans="1:15" x14ac:dyDescent="0.3">
      <c r="B16" t="s">
        <v>1</v>
      </c>
      <c r="C16" s="16">
        <v>628.78</v>
      </c>
      <c r="D16" s="16">
        <v>49.8</v>
      </c>
      <c r="E16" s="16">
        <v>42.01</v>
      </c>
      <c r="F16" s="16">
        <v>65.7</v>
      </c>
      <c r="G16" s="16">
        <v>158.69999999999999</v>
      </c>
      <c r="H16" s="16">
        <v>124.33</v>
      </c>
      <c r="I16" s="16">
        <v>735.07</v>
      </c>
      <c r="J16" s="16">
        <v>250.23</v>
      </c>
      <c r="K16" s="16">
        <v>183.53</v>
      </c>
      <c r="L16" s="16">
        <v>335.26799999999997</v>
      </c>
      <c r="M16" s="16">
        <v>2573.4180000000001</v>
      </c>
      <c r="N16" s="3"/>
      <c r="O16" s="3"/>
    </row>
    <row r="17" spans="1:15" x14ac:dyDescent="0.3">
      <c r="B17" t="s">
        <v>0</v>
      </c>
      <c r="C17" s="16">
        <v>648.25</v>
      </c>
      <c r="D17" s="16">
        <v>51.14</v>
      </c>
      <c r="E17" s="16">
        <v>42.02</v>
      </c>
      <c r="F17" s="16">
        <v>66.2</v>
      </c>
      <c r="G17" s="16">
        <v>159.59</v>
      </c>
      <c r="H17" s="16">
        <v>126.19</v>
      </c>
      <c r="I17" s="16">
        <v>736.14800000000002</v>
      </c>
      <c r="J17" s="16">
        <v>260.27999999999997</v>
      </c>
      <c r="K17" s="16">
        <v>186.95</v>
      </c>
      <c r="L17" s="16">
        <v>336.798</v>
      </c>
      <c r="M17" s="16">
        <v>2613.5659999999998</v>
      </c>
      <c r="N17" s="3"/>
      <c r="O17" s="3"/>
    </row>
    <row r="18" spans="1:15" x14ac:dyDescent="0.3">
      <c r="B18" s="13" t="s">
        <v>20</v>
      </c>
      <c r="C18" s="17">
        <f t="shared" ref="C18:M18" si="0">AVERAGE(C6:C17)</f>
        <v>632.1875</v>
      </c>
      <c r="D18" s="17">
        <f t="shared" si="0"/>
        <v>50.045833333333327</v>
      </c>
      <c r="E18" s="17">
        <f t="shared" si="0"/>
        <v>41.795833333333327</v>
      </c>
      <c r="F18" s="17">
        <f t="shared" si="0"/>
        <v>65.576666666666668</v>
      </c>
      <c r="G18" s="17">
        <f t="shared" si="0"/>
        <v>153.08833333333334</v>
      </c>
      <c r="H18" s="17">
        <f t="shared" si="0"/>
        <v>134.46250000000001</v>
      </c>
      <c r="I18" s="17">
        <f t="shared" si="0"/>
        <v>729.22316666666666</v>
      </c>
      <c r="J18" s="17">
        <f t="shared" si="0"/>
        <v>270.32333333333332</v>
      </c>
      <c r="K18" s="17">
        <f t="shared" si="0"/>
        <v>187.61833333333331</v>
      </c>
      <c r="L18" s="17">
        <f t="shared" si="0"/>
        <v>337.30199999999996</v>
      </c>
      <c r="M18" s="17">
        <f t="shared" si="0"/>
        <v>2601.6235000000001</v>
      </c>
      <c r="N18" s="3"/>
      <c r="O18" s="3"/>
    </row>
    <row r="19" spans="1:15" x14ac:dyDescent="0.3">
      <c r="M19" s="16"/>
    </row>
    <row r="20" spans="1:15" x14ac:dyDescent="0.3">
      <c r="A20" s="2">
        <v>2013</v>
      </c>
      <c r="B20" t="s">
        <v>11</v>
      </c>
      <c r="C20" s="16">
        <v>646.22</v>
      </c>
      <c r="D20" s="16">
        <v>49.46</v>
      </c>
      <c r="E20" s="16">
        <v>42.01</v>
      </c>
      <c r="F20" s="16">
        <v>64.55</v>
      </c>
      <c r="G20" s="16">
        <v>143.28</v>
      </c>
      <c r="H20" s="16">
        <v>123.1</v>
      </c>
      <c r="I20" s="16">
        <v>739.75</v>
      </c>
      <c r="J20" s="16">
        <v>250.97</v>
      </c>
      <c r="K20" s="16">
        <v>191.14</v>
      </c>
      <c r="L20" s="16">
        <v>340.75</v>
      </c>
      <c r="M20" s="16">
        <v>2591.2399999999998</v>
      </c>
      <c r="N20" s="3">
        <v>-8.6E-3</v>
      </c>
      <c r="O20" s="3">
        <v>1.6500000000000001E-2</v>
      </c>
    </row>
    <row r="21" spans="1:15" x14ac:dyDescent="0.3">
      <c r="B21" t="s">
        <v>10</v>
      </c>
      <c r="C21" s="16">
        <v>587.28</v>
      </c>
      <c r="D21" s="16">
        <v>49.98</v>
      </c>
      <c r="E21" s="16">
        <v>42.06</v>
      </c>
      <c r="F21" s="16">
        <v>64.92</v>
      </c>
      <c r="G21" s="16">
        <v>142.77000000000001</v>
      </c>
      <c r="H21" s="16">
        <v>119.98</v>
      </c>
      <c r="I21" s="16">
        <v>743.05</v>
      </c>
      <c r="J21" s="16">
        <v>271.79000000000002</v>
      </c>
      <c r="K21" s="16">
        <v>191.29</v>
      </c>
      <c r="L21" s="16">
        <v>343.9</v>
      </c>
      <c r="M21" s="16">
        <v>2557.0300000000002</v>
      </c>
      <c r="N21" s="3">
        <v>-1.34E-2</v>
      </c>
      <c r="O21" s="3">
        <v>1.4E-3</v>
      </c>
    </row>
    <row r="22" spans="1:15" x14ac:dyDescent="0.3">
      <c r="B22" t="s">
        <v>9</v>
      </c>
      <c r="C22" s="16">
        <v>654.36</v>
      </c>
      <c r="D22" s="16">
        <v>50.47</v>
      </c>
      <c r="E22" s="16">
        <v>42.09</v>
      </c>
      <c r="F22" s="16">
        <v>65.709999999999994</v>
      </c>
      <c r="G22" s="16">
        <v>158.11000000000001</v>
      </c>
      <c r="H22" s="16">
        <v>119.62</v>
      </c>
      <c r="I22" s="16">
        <v>743.8</v>
      </c>
      <c r="J22" s="16">
        <v>293.79000000000002</v>
      </c>
      <c r="K22" s="16">
        <v>191.29</v>
      </c>
      <c r="L22" s="16">
        <v>341.53</v>
      </c>
      <c r="M22" s="16">
        <v>2660.77</v>
      </c>
      <c r="N22" s="3">
        <v>3.9E-2</v>
      </c>
      <c r="O22" s="3">
        <v>1.4E-2</v>
      </c>
    </row>
    <row r="23" spans="1:15" x14ac:dyDescent="0.3">
      <c r="B23" t="s">
        <v>8</v>
      </c>
      <c r="C23" s="16">
        <v>638.54999999999995</v>
      </c>
      <c r="D23" s="16">
        <v>49.78</v>
      </c>
      <c r="E23" s="16">
        <v>42.12</v>
      </c>
      <c r="F23" s="16">
        <v>65.69</v>
      </c>
      <c r="G23" s="16">
        <v>159.5</v>
      </c>
      <c r="H23" s="16">
        <v>117.48</v>
      </c>
      <c r="I23" s="16">
        <v>743.49</v>
      </c>
      <c r="J23" s="16">
        <v>257.3</v>
      </c>
      <c r="K23" s="16">
        <v>191.7</v>
      </c>
      <c r="L23" s="16">
        <v>341.13</v>
      </c>
      <c r="M23" s="16">
        <v>2606.7399999999998</v>
      </c>
      <c r="N23" s="3">
        <v>-2.07E-2</v>
      </c>
      <c r="O23" s="3">
        <v>8.0000000000000002E-3</v>
      </c>
    </row>
    <row r="24" spans="1:15" x14ac:dyDescent="0.3">
      <c r="B24" t="s">
        <v>7</v>
      </c>
      <c r="C24" s="16">
        <v>669.44</v>
      </c>
      <c r="D24" s="16">
        <v>51.44</v>
      </c>
      <c r="E24" s="16">
        <v>42.14</v>
      </c>
      <c r="F24" s="16">
        <v>65.98</v>
      </c>
      <c r="G24" s="16">
        <v>160.25</v>
      </c>
      <c r="H24" s="16">
        <v>118.78</v>
      </c>
      <c r="I24" s="16">
        <v>742.14</v>
      </c>
      <c r="J24" s="16">
        <v>258.89</v>
      </c>
      <c r="K24" s="16">
        <v>191.86</v>
      </c>
      <c r="L24" s="16">
        <v>338.22</v>
      </c>
      <c r="M24" s="16">
        <v>2639.15</v>
      </c>
      <c r="N24" s="3">
        <v>1.23E-2</v>
      </c>
      <c r="O24" s="3">
        <v>1.14E-2</v>
      </c>
    </row>
    <row r="25" spans="1:15" x14ac:dyDescent="0.3">
      <c r="B25" t="s">
        <v>6</v>
      </c>
      <c r="C25" s="16">
        <v>655.47</v>
      </c>
      <c r="D25" s="16">
        <v>50.36</v>
      </c>
      <c r="E25" s="16">
        <v>42.13</v>
      </c>
      <c r="F25" s="16">
        <v>66.06</v>
      </c>
      <c r="G25" s="16">
        <v>160.55000000000001</v>
      </c>
      <c r="H25" s="16">
        <v>118.94</v>
      </c>
      <c r="I25" s="16">
        <v>742.51</v>
      </c>
      <c r="J25" s="16">
        <v>273.72000000000003</v>
      </c>
      <c r="K25" s="16">
        <v>191.86</v>
      </c>
      <c r="L25" s="16">
        <v>338.08</v>
      </c>
      <c r="M25" s="16">
        <v>2639.68</v>
      </c>
      <c r="N25" s="3">
        <v>2.0000000000000001E-4</v>
      </c>
      <c r="O25" s="3">
        <v>1.0800000000000001E-2</v>
      </c>
    </row>
    <row r="26" spans="1:15" x14ac:dyDescent="0.3">
      <c r="B26" t="s">
        <v>5</v>
      </c>
      <c r="C26" s="16">
        <v>665.01</v>
      </c>
      <c r="D26" s="16">
        <v>51.62</v>
      </c>
      <c r="E26" s="16">
        <v>42.16</v>
      </c>
      <c r="F26" s="16">
        <v>64.09</v>
      </c>
      <c r="G26" s="16">
        <v>141.26</v>
      </c>
      <c r="H26" s="16">
        <v>118.84</v>
      </c>
      <c r="I26" s="16">
        <v>743.76</v>
      </c>
      <c r="J26" s="16">
        <v>326.95</v>
      </c>
      <c r="K26" s="16">
        <v>190.74</v>
      </c>
      <c r="L26" s="16">
        <v>339.82</v>
      </c>
      <c r="M26" s="16">
        <v>2684.25</v>
      </c>
      <c r="N26" s="3">
        <v>1.66E-2</v>
      </c>
      <c r="O26" s="3">
        <v>1.3100000000000001E-2</v>
      </c>
    </row>
    <row r="27" spans="1:15" x14ac:dyDescent="0.3">
      <c r="B27" t="s">
        <v>4</v>
      </c>
      <c r="C27" s="16">
        <v>654.98</v>
      </c>
      <c r="D27" s="16">
        <v>51.89</v>
      </c>
      <c r="E27" s="16">
        <v>42.24</v>
      </c>
      <c r="F27" s="16">
        <v>65.430000000000007</v>
      </c>
      <c r="G27" s="16">
        <v>150.36000000000001</v>
      </c>
      <c r="H27" s="16">
        <v>118.28</v>
      </c>
      <c r="I27" s="16">
        <v>746.57</v>
      </c>
      <c r="J27" s="16">
        <v>355.19</v>
      </c>
      <c r="K27" s="16">
        <v>190.74</v>
      </c>
      <c r="L27" s="16">
        <v>340.11</v>
      </c>
      <c r="M27" s="16">
        <v>2715.79</v>
      </c>
      <c r="N27" s="3">
        <v>1.1599999999999999E-2</v>
      </c>
      <c r="O27" s="3">
        <v>1.2800000000000001E-2</v>
      </c>
    </row>
    <row r="28" spans="1:15" x14ac:dyDescent="0.3">
      <c r="B28" t="s">
        <v>3</v>
      </c>
      <c r="C28" s="16">
        <v>628.52</v>
      </c>
      <c r="D28" s="16">
        <v>49.13</v>
      </c>
      <c r="E28" s="16">
        <v>42.21</v>
      </c>
      <c r="F28" s="16">
        <v>65.569999999999993</v>
      </c>
      <c r="G28" s="16">
        <v>159.57</v>
      </c>
      <c r="H28" s="16">
        <v>123.17</v>
      </c>
      <c r="I28" s="16">
        <v>747.59</v>
      </c>
      <c r="J28" s="16">
        <v>261.55</v>
      </c>
      <c r="K28" s="16">
        <v>190.74</v>
      </c>
      <c r="L28" s="16">
        <v>340</v>
      </c>
      <c r="M28" s="16">
        <v>2608.06</v>
      </c>
      <c r="N28" s="3">
        <v>-4.1300000000000003E-2</v>
      </c>
      <c r="O28" s="3">
        <v>1.3100000000000001E-2</v>
      </c>
    </row>
    <row r="29" spans="1:15" x14ac:dyDescent="0.3">
      <c r="B29" t="s">
        <v>2</v>
      </c>
      <c r="C29" s="16">
        <v>648.65</v>
      </c>
      <c r="D29" s="16">
        <v>49.99</v>
      </c>
      <c r="E29" s="16">
        <v>42.27</v>
      </c>
      <c r="F29" s="16">
        <v>65.67</v>
      </c>
      <c r="G29" s="16">
        <v>159.85</v>
      </c>
      <c r="H29" s="16">
        <v>123.83</v>
      </c>
      <c r="I29" s="16">
        <v>748.48</v>
      </c>
      <c r="J29" s="16">
        <v>251.1</v>
      </c>
      <c r="K29" s="16">
        <v>185.32</v>
      </c>
      <c r="L29" s="16">
        <v>337.36</v>
      </c>
      <c r="M29" s="16">
        <v>2612.52</v>
      </c>
      <c r="N29" s="3">
        <v>1.6999999999999999E-3</v>
      </c>
      <c r="O29" s="3">
        <v>5.8999999999999999E-3</v>
      </c>
    </row>
    <row r="30" spans="1:15" x14ac:dyDescent="0.3">
      <c r="B30" t="s">
        <v>1</v>
      </c>
      <c r="C30" s="16">
        <v>629.05999999999995</v>
      </c>
      <c r="D30" s="16">
        <v>49.75</v>
      </c>
      <c r="E30" s="16">
        <v>42.31</v>
      </c>
      <c r="F30" s="16">
        <v>65.849999999999994</v>
      </c>
      <c r="G30" s="16">
        <v>160.04</v>
      </c>
      <c r="H30" s="16">
        <v>123.8</v>
      </c>
      <c r="I30" s="16">
        <v>748.73</v>
      </c>
      <c r="J30" s="16">
        <v>254.7</v>
      </c>
      <c r="K30" s="16">
        <v>185.32</v>
      </c>
      <c r="L30" s="16">
        <v>337.07</v>
      </c>
      <c r="M30" s="16">
        <v>2596.63</v>
      </c>
      <c r="N30" s="3">
        <v>-6.1000000000000004E-3</v>
      </c>
      <c r="O30" s="3">
        <v>8.8999999999999999E-3</v>
      </c>
    </row>
    <row r="31" spans="1:15" x14ac:dyDescent="0.3">
      <c r="B31" t="s">
        <v>0</v>
      </c>
      <c r="C31" s="16">
        <v>651.75</v>
      </c>
      <c r="D31" s="16">
        <v>50.76</v>
      </c>
      <c r="E31" s="16">
        <v>42.34</v>
      </c>
      <c r="F31" s="16">
        <v>65.91</v>
      </c>
      <c r="G31" s="16">
        <v>160.97999999999999</v>
      </c>
      <c r="H31" s="16">
        <v>123.72</v>
      </c>
      <c r="I31" s="16">
        <v>749.67</v>
      </c>
      <c r="J31" s="16">
        <v>270.63</v>
      </c>
      <c r="K31" s="16">
        <v>190</v>
      </c>
      <c r="L31" s="16">
        <v>339.22</v>
      </c>
      <c r="M31" s="16">
        <v>2644.98</v>
      </c>
      <c r="N31" s="3">
        <v>1.83E-2</v>
      </c>
      <c r="O31" s="3">
        <v>1.1900000000000001E-2</v>
      </c>
    </row>
    <row r="32" spans="1:15" x14ac:dyDescent="0.3">
      <c r="B32" s="13" t="s">
        <v>20</v>
      </c>
      <c r="C32" s="17">
        <f t="shared" ref="C32:M32" si="1">AVERAGE(C20:C31)</f>
        <v>644.10749999999996</v>
      </c>
      <c r="D32" s="17">
        <f t="shared" si="1"/>
        <v>50.385833333333331</v>
      </c>
      <c r="E32" s="17">
        <f t="shared" si="1"/>
        <v>42.173333333333339</v>
      </c>
      <c r="F32" s="17">
        <f t="shared" si="1"/>
        <v>65.452500000000001</v>
      </c>
      <c r="G32" s="17">
        <f t="shared" si="1"/>
        <v>154.70999999999998</v>
      </c>
      <c r="H32" s="17">
        <f t="shared" si="1"/>
        <v>120.795</v>
      </c>
      <c r="I32" s="17">
        <f t="shared" si="1"/>
        <v>744.96166666666659</v>
      </c>
      <c r="J32" s="17">
        <f t="shared" si="1"/>
        <v>277.21499999999997</v>
      </c>
      <c r="K32" s="17">
        <f t="shared" si="1"/>
        <v>190.16666666666666</v>
      </c>
      <c r="L32" s="17">
        <f t="shared" si="1"/>
        <v>339.76583333333338</v>
      </c>
      <c r="M32" s="17">
        <f t="shared" si="1"/>
        <v>2629.7366666666671</v>
      </c>
      <c r="N32" s="3"/>
      <c r="O32" s="3"/>
    </row>
    <row r="34" spans="1:15" x14ac:dyDescent="0.3">
      <c r="A34" s="2">
        <v>2014</v>
      </c>
      <c r="B34" t="s">
        <v>11</v>
      </c>
      <c r="C34" s="16">
        <v>649.09</v>
      </c>
      <c r="D34" s="16">
        <v>49.4</v>
      </c>
      <c r="E34" s="16">
        <v>42.46</v>
      </c>
      <c r="F34" s="16">
        <v>64.06</v>
      </c>
      <c r="G34" s="16">
        <v>138.22</v>
      </c>
      <c r="H34" s="16">
        <v>122.26</v>
      </c>
      <c r="I34" s="16">
        <v>754.24</v>
      </c>
      <c r="J34" s="16">
        <v>255.88</v>
      </c>
      <c r="K34" s="16">
        <v>196.93</v>
      </c>
      <c r="L34" s="16">
        <v>341.04</v>
      </c>
      <c r="M34" s="16">
        <v>2613.58</v>
      </c>
      <c r="N34" s="3">
        <v>-1.2E-2</v>
      </c>
      <c r="O34" s="3">
        <v>8.6E-3</v>
      </c>
    </row>
    <row r="35" spans="1:15" x14ac:dyDescent="0.3">
      <c r="B35" t="s">
        <v>10</v>
      </c>
      <c r="C35" s="16">
        <v>587.17999999999995</v>
      </c>
      <c r="D35" s="16">
        <v>49.69</v>
      </c>
      <c r="E35" s="16">
        <v>42.55</v>
      </c>
      <c r="F35" s="16">
        <v>65.209999999999994</v>
      </c>
      <c r="G35" s="16">
        <v>146.33000000000001</v>
      </c>
      <c r="H35" s="16">
        <v>122.19</v>
      </c>
      <c r="I35" s="16">
        <v>756.6</v>
      </c>
      <c r="J35" s="16">
        <v>276.20999999999998</v>
      </c>
      <c r="K35" s="16">
        <v>196.93</v>
      </c>
      <c r="L35" s="16">
        <v>343.34</v>
      </c>
      <c r="M35" s="16">
        <v>2586.23</v>
      </c>
      <c r="N35" s="3">
        <v>-1.06E-2</v>
      </c>
      <c r="O35" s="3">
        <v>1.1299999999999999E-2</v>
      </c>
    </row>
    <row r="36" spans="1:15" x14ac:dyDescent="0.3">
      <c r="B36" t="s">
        <v>9</v>
      </c>
      <c r="C36" s="16">
        <v>649.87</v>
      </c>
      <c r="D36" s="16">
        <v>50.35</v>
      </c>
      <c r="E36" s="16">
        <v>42.57</v>
      </c>
      <c r="F36" s="16">
        <v>65.56</v>
      </c>
      <c r="G36" s="16">
        <v>159.41999999999999</v>
      </c>
      <c r="H36" s="16">
        <v>121.9</v>
      </c>
      <c r="I36" s="16">
        <v>756.23</v>
      </c>
      <c r="J36" s="16">
        <v>300.25</v>
      </c>
      <c r="K36" s="16">
        <v>196.93</v>
      </c>
      <c r="L36" s="16">
        <v>341.55</v>
      </c>
      <c r="M36" s="16">
        <v>2684.63</v>
      </c>
      <c r="N36" s="3">
        <v>3.6700000000000003E-2</v>
      </c>
      <c r="O36" s="3">
        <v>8.8999999999999999E-3</v>
      </c>
    </row>
    <row r="37" spans="1:15" x14ac:dyDescent="0.3">
      <c r="B37" t="s">
        <v>8</v>
      </c>
      <c r="C37" s="16">
        <v>627.95000000000005</v>
      </c>
      <c r="D37" s="16">
        <v>50.25</v>
      </c>
      <c r="E37" s="16">
        <v>42.62</v>
      </c>
      <c r="F37" s="16">
        <v>65.39</v>
      </c>
      <c r="G37" s="16">
        <v>160.4</v>
      </c>
      <c r="H37" s="16">
        <v>119.43</v>
      </c>
      <c r="I37" s="16">
        <v>756.51</v>
      </c>
      <c r="J37" s="16">
        <v>260.16000000000003</v>
      </c>
      <c r="K37" s="16">
        <v>197.29</v>
      </c>
      <c r="L37" s="16">
        <v>343.71</v>
      </c>
      <c r="M37" s="16">
        <v>2623.71</v>
      </c>
      <c r="N37" s="3">
        <v>-2.3199999999999998E-2</v>
      </c>
      <c r="O37" s="3">
        <v>6.4999999999999997E-3</v>
      </c>
    </row>
    <row r="38" spans="1:15" x14ac:dyDescent="0.3">
      <c r="B38" t="s">
        <v>7</v>
      </c>
      <c r="C38" s="16">
        <v>654.07000000000005</v>
      </c>
      <c r="D38" s="16">
        <v>51.31</v>
      </c>
      <c r="E38" s="16">
        <v>42.59</v>
      </c>
      <c r="F38" s="16">
        <v>65.569999999999993</v>
      </c>
      <c r="G38" s="16">
        <v>160.65</v>
      </c>
      <c r="H38" s="16">
        <v>119.28</v>
      </c>
      <c r="I38" s="16">
        <v>755.69</v>
      </c>
      <c r="J38" s="16">
        <v>264.02</v>
      </c>
      <c r="K38" s="16">
        <v>197.29</v>
      </c>
      <c r="L38" s="16">
        <v>342.81</v>
      </c>
      <c r="M38" s="16">
        <v>2653.28</v>
      </c>
      <c r="N38" s="3">
        <v>1.11E-2</v>
      </c>
      <c r="O38" s="3">
        <v>5.3E-3</v>
      </c>
    </row>
    <row r="39" spans="1:15" x14ac:dyDescent="0.3">
      <c r="B39" t="s">
        <v>6</v>
      </c>
      <c r="C39" s="16">
        <v>631.88</v>
      </c>
      <c r="D39" s="16">
        <v>50.59</v>
      </c>
      <c r="E39" s="16">
        <v>42.57</v>
      </c>
      <c r="F39" s="16">
        <v>65.62</v>
      </c>
      <c r="G39" s="16">
        <v>158.41999999999999</v>
      </c>
      <c r="H39" s="16">
        <v>119.08</v>
      </c>
      <c r="I39" s="16">
        <v>755.52</v>
      </c>
      <c r="J39" s="16">
        <v>276.7</v>
      </c>
      <c r="K39" s="16">
        <v>197.29</v>
      </c>
      <c r="L39" s="16">
        <v>343.05</v>
      </c>
      <c r="M39" s="16">
        <v>2640.72</v>
      </c>
      <c r="N39" s="3">
        <v>-4.7999999999999996E-3</v>
      </c>
      <c r="O39" s="3">
        <v>4.0000000000000002E-4</v>
      </c>
    </row>
    <row r="40" spans="1:15" x14ac:dyDescent="0.3">
      <c r="B40" t="s">
        <v>5</v>
      </c>
      <c r="C40" s="16">
        <v>644.53</v>
      </c>
      <c r="D40" s="16">
        <v>51.86</v>
      </c>
      <c r="E40" s="16">
        <v>42.56</v>
      </c>
      <c r="F40" s="16">
        <v>63.74</v>
      </c>
      <c r="G40" s="16">
        <v>139.47999999999999</v>
      </c>
      <c r="H40" s="16">
        <v>118.97</v>
      </c>
      <c r="I40" s="16">
        <v>755.18</v>
      </c>
      <c r="J40" s="16">
        <v>339.46</v>
      </c>
      <c r="K40" s="16">
        <v>196.12</v>
      </c>
      <c r="L40" s="16">
        <v>343.41</v>
      </c>
      <c r="M40" s="16">
        <v>2695.31</v>
      </c>
      <c r="N40" s="3">
        <v>2.0299999999999999E-2</v>
      </c>
      <c r="O40" s="3">
        <v>4.1000000000000003E-3</v>
      </c>
    </row>
    <row r="41" spans="1:15" x14ac:dyDescent="0.3">
      <c r="B41" t="s">
        <v>4</v>
      </c>
      <c r="C41" s="16">
        <v>634.96</v>
      </c>
      <c r="D41" s="16">
        <v>52.38</v>
      </c>
      <c r="E41" s="16">
        <v>42.63</v>
      </c>
      <c r="F41" s="16">
        <v>65.010000000000005</v>
      </c>
      <c r="G41" s="16">
        <v>152.32</v>
      </c>
      <c r="H41" s="16">
        <v>118.91</v>
      </c>
      <c r="I41" s="16">
        <v>754.99</v>
      </c>
      <c r="J41" s="16">
        <v>366.25</v>
      </c>
      <c r="K41" s="16">
        <v>196.12</v>
      </c>
      <c r="L41" s="16">
        <v>342.94</v>
      </c>
      <c r="M41" s="16">
        <v>2726.51</v>
      </c>
      <c r="N41" s="3">
        <v>1.14E-2</v>
      </c>
      <c r="O41" s="3">
        <v>3.8999999999999998E-3</v>
      </c>
    </row>
    <row r="42" spans="1:15" x14ac:dyDescent="0.3">
      <c r="B42" t="s">
        <v>3</v>
      </c>
      <c r="C42" s="16">
        <v>623.83000000000004</v>
      </c>
      <c r="D42" s="16">
        <v>49.63</v>
      </c>
      <c r="E42" s="16">
        <v>42.66</v>
      </c>
      <c r="F42" s="16">
        <v>65</v>
      </c>
      <c r="G42" s="16">
        <v>160.5</v>
      </c>
      <c r="H42" s="16">
        <v>118.78</v>
      </c>
      <c r="I42" s="16">
        <v>755.08</v>
      </c>
      <c r="J42" s="16">
        <v>264.76</v>
      </c>
      <c r="K42" s="16">
        <v>192.26</v>
      </c>
      <c r="L42" s="16">
        <v>343.85</v>
      </c>
      <c r="M42" s="16">
        <v>2616.35</v>
      </c>
      <c r="N42" s="3">
        <v>-4.2099999999999999E-2</v>
      </c>
      <c r="O42" s="3">
        <v>3.2000000000000002E-3</v>
      </c>
    </row>
    <row r="43" spans="1:15" x14ac:dyDescent="0.3">
      <c r="B43" t="s">
        <v>2</v>
      </c>
      <c r="C43" s="16">
        <v>651.21</v>
      </c>
      <c r="D43" s="16">
        <v>50.34</v>
      </c>
      <c r="E43" s="16">
        <v>42.68</v>
      </c>
      <c r="F43" s="16">
        <v>65.150000000000006</v>
      </c>
      <c r="G43" s="16">
        <v>160.52000000000001</v>
      </c>
      <c r="H43" s="16">
        <v>118.74</v>
      </c>
      <c r="I43" s="16">
        <v>757.3</v>
      </c>
      <c r="J43" s="16">
        <v>256.14999999999998</v>
      </c>
      <c r="K43" s="16">
        <v>192.26</v>
      </c>
      <c r="L43" s="16">
        <v>341.49</v>
      </c>
      <c r="M43" s="16">
        <v>2635.84</v>
      </c>
      <c r="N43" s="3">
        <v>7.4000000000000003E-3</v>
      </c>
      <c r="O43" s="3">
        <v>8.8000000000000005E-3</v>
      </c>
    </row>
    <row r="44" spans="1:15" x14ac:dyDescent="0.3">
      <c r="B44" t="s">
        <v>1</v>
      </c>
      <c r="C44" s="16">
        <v>630.07000000000005</v>
      </c>
      <c r="D44" s="16">
        <v>50.07</v>
      </c>
      <c r="E44" s="16">
        <v>42.65</v>
      </c>
      <c r="F44" s="16">
        <v>65.25</v>
      </c>
      <c r="G44" s="16">
        <v>160.63</v>
      </c>
      <c r="H44" s="16">
        <v>119.12</v>
      </c>
      <c r="I44" s="16">
        <v>758.87</v>
      </c>
      <c r="J44" s="16">
        <v>261.24</v>
      </c>
      <c r="K44" s="16">
        <v>192.26</v>
      </c>
      <c r="L44" s="16">
        <v>337.65</v>
      </c>
      <c r="M44" s="16">
        <v>2617.81</v>
      </c>
      <c r="N44" s="3">
        <v>-6.8999999999999999E-3</v>
      </c>
      <c r="O44" s="3">
        <v>8.0999999999999996E-3</v>
      </c>
    </row>
    <row r="45" spans="1:15" x14ac:dyDescent="0.3">
      <c r="B45" t="s">
        <v>0</v>
      </c>
      <c r="C45" s="16">
        <v>650.1</v>
      </c>
      <c r="D45" s="16">
        <v>51.02</v>
      </c>
      <c r="E45" s="16">
        <v>42.69</v>
      </c>
      <c r="F45" s="16">
        <v>65.58</v>
      </c>
      <c r="G45" s="16">
        <v>161.44999999999999</v>
      </c>
      <c r="H45" s="16">
        <v>118.79</v>
      </c>
      <c r="I45" s="16">
        <v>758.16</v>
      </c>
      <c r="J45" s="16">
        <v>276.95999999999998</v>
      </c>
      <c r="K45" s="16">
        <v>198.31</v>
      </c>
      <c r="L45" s="16">
        <v>336.36</v>
      </c>
      <c r="M45" s="16">
        <v>2659.42</v>
      </c>
      <c r="N45" s="3">
        <v>1.5599999999999999E-2</v>
      </c>
      <c r="O45" s="3">
        <v>5.4000000000000003E-3</v>
      </c>
    </row>
    <row r="46" spans="1:15" x14ac:dyDescent="0.3">
      <c r="B46" s="13" t="s">
        <v>20</v>
      </c>
      <c r="C46" s="17">
        <f>AVERAGE(C34:C45)</f>
        <v>636.22833333333335</v>
      </c>
      <c r="D46" s="17">
        <f t="shared" ref="D46:M46" si="2">AVERAGE(D34:D45)</f>
        <v>50.574166666666677</v>
      </c>
      <c r="E46" s="17">
        <f t="shared" si="2"/>
        <v>42.602499999999992</v>
      </c>
      <c r="F46" s="17">
        <f t="shared" si="2"/>
        <v>65.094999999999999</v>
      </c>
      <c r="G46" s="17">
        <f t="shared" si="2"/>
        <v>154.86166666666665</v>
      </c>
      <c r="H46" s="17">
        <f t="shared" si="2"/>
        <v>119.78750000000002</v>
      </c>
      <c r="I46" s="17">
        <f t="shared" si="2"/>
        <v>756.1975000000001</v>
      </c>
      <c r="J46" s="17">
        <f t="shared" si="2"/>
        <v>283.17000000000007</v>
      </c>
      <c r="K46" s="17">
        <f t="shared" si="2"/>
        <v>195.83249999999995</v>
      </c>
      <c r="L46" s="17">
        <f t="shared" si="2"/>
        <v>341.76666666666665</v>
      </c>
      <c r="M46" s="17">
        <f t="shared" si="2"/>
        <v>2646.1158333333333</v>
      </c>
    </row>
    <row r="48" spans="1:15" x14ac:dyDescent="0.3">
      <c r="A48" s="2">
        <v>2015</v>
      </c>
      <c r="B48" t="s">
        <v>11</v>
      </c>
      <c r="C48" s="16">
        <v>650.86</v>
      </c>
      <c r="D48" s="16">
        <v>50</v>
      </c>
      <c r="E48" s="16">
        <v>42.72</v>
      </c>
      <c r="F48" s="16">
        <v>63.85</v>
      </c>
      <c r="G48" s="16">
        <v>137.24</v>
      </c>
      <c r="H48" s="16">
        <v>118.66</v>
      </c>
      <c r="I48" s="16">
        <v>759.71</v>
      </c>
      <c r="J48" s="16">
        <v>263.8</v>
      </c>
      <c r="K48" s="16">
        <v>201.8</v>
      </c>
      <c r="L48" s="16">
        <v>336.96</v>
      </c>
      <c r="M48" s="16">
        <v>2625.59</v>
      </c>
      <c r="N48" s="3">
        <v>-1.29E-2</v>
      </c>
      <c r="O48" s="3">
        <v>4.5999999999999999E-3</v>
      </c>
    </row>
    <row r="49" spans="2:15" x14ac:dyDescent="0.3">
      <c r="B49" t="s">
        <v>10</v>
      </c>
      <c r="C49" s="16">
        <v>593.36</v>
      </c>
      <c r="D49" s="16">
        <v>50.2</v>
      </c>
      <c r="E49" s="16">
        <v>42.75</v>
      </c>
      <c r="F49" s="16">
        <v>64.39</v>
      </c>
      <c r="G49" s="16">
        <v>142.77000000000001</v>
      </c>
      <c r="H49" s="16">
        <v>119.78</v>
      </c>
      <c r="I49" s="16">
        <v>761.41</v>
      </c>
      <c r="J49" s="16">
        <v>293.13</v>
      </c>
      <c r="K49" s="16">
        <v>201.8</v>
      </c>
      <c r="L49" s="16">
        <v>339.09</v>
      </c>
      <c r="M49" s="16">
        <v>2608.6799999999998</v>
      </c>
      <c r="N49" s="3">
        <v>-6.4999999999999997E-3</v>
      </c>
      <c r="O49" s="3">
        <v>8.6E-3</v>
      </c>
    </row>
    <row r="50" spans="2:15" x14ac:dyDescent="0.3">
      <c r="B50" t="s">
        <v>9</v>
      </c>
      <c r="C50" s="16">
        <v>659.18</v>
      </c>
      <c r="D50" s="16">
        <v>50.65</v>
      </c>
      <c r="E50" s="16">
        <v>42.75</v>
      </c>
      <c r="F50" s="16">
        <v>65.37</v>
      </c>
      <c r="G50" s="16">
        <v>158.53</v>
      </c>
      <c r="H50" s="16">
        <v>119.62</v>
      </c>
      <c r="I50" s="16">
        <v>760.83</v>
      </c>
      <c r="J50" s="16">
        <v>301.87</v>
      </c>
      <c r="K50" s="16">
        <v>201.79</v>
      </c>
      <c r="L50" s="16">
        <v>341.27</v>
      </c>
      <c r="M50" s="16">
        <v>2701.85</v>
      </c>
      <c r="N50" s="3">
        <v>3.4500000000000003E-2</v>
      </c>
      <c r="O50" s="3">
        <v>6.4000000000000003E-3</v>
      </c>
    </row>
    <row r="51" spans="2:15" x14ac:dyDescent="0.3">
      <c r="B51" t="s">
        <v>8</v>
      </c>
      <c r="C51" s="16">
        <v>638.99</v>
      </c>
      <c r="D51" s="16">
        <v>50.41</v>
      </c>
      <c r="E51" s="16">
        <v>42.78</v>
      </c>
      <c r="F51" s="16">
        <v>65.33</v>
      </c>
      <c r="G51" s="16">
        <v>159.63999999999999</v>
      </c>
      <c r="H51" s="16">
        <v>119.6</v>
      </c>
      <c r="I51" s="16">
        <v>761.27</v>
      </c>
      <c r="J51" s="16">
        <v>266.97000000000003</v>
      </c>
      <c r="K51" s="16">
        <v>203.51</v>
      </c>
      <c r="L51" s="16">
        <v>342.1</v>
      </c>
      <c r="M51" s="16">
        <v>2650.6</v>
      </c>
      <c r="N51" s="3">
        <v>-1.9300000000000001E-2</v>
      </c>
      <c r="O51" s="3">
        <v>1.01E-2</v>
      </c>
    </row>
    <row r="52" spans="2:15" x14ac:dyDescent="0.3">
      <c r="B52" t="s">
        <v>7</v>
      </c>
      <c r="C52" s="16">
        <v>666.64</v>
      </c>
      <c r="D52" s="16">
        <v>51.82</v>
      </c>
      <c r="E52" s="16">
        <v>42.77</v>
      </c>
      <c r="F52" s="16">
        <v>65.73</v>
      </c>
      <c r="G52" s="16">
        <v>160.74</v>
      </c>
      <c r="H52" s="16">
        <v>119.57</v>
      </c>
      <c r="I52" s="16">
        <v>760.73</v>
      </c>
      <c r="J52" s="16">
        <v>271.72000000000003</v>
      </c>
      <c r="K52" s="16">
        <v>203.51</v>
      </c>
      <c r="L52" s="16">
        <v>343.84</v>
      </c>
      <c r="M52" s="16">
        <v>2687.07</v>
      </c>
      <c r="N52" s="3">
        <v>1.3599999999999999E-2</v>
      </c>
      <c r="O52" s="3">
        <v>1.26E-2</v>
      </c>
    </row>
    <row r="53" spans="2:15" x14ac:dyDescent="0.3">
      <c r="B53" t="s">
        <v>6</v>
      </c>
      <c r="C53" s="16">
        <v>642.32000000000005</v>
      </c>
      <c r="D53" s="16">
        <v>51.04</v>
      </c>
      <c r="E53" s="16">
        <v>48</v>
      </c>
      <c r="F53" s="16">
        <v>65.61</v>
      </c>
      <c r="G53" s="16">
        <v>157.66999999999999</v>
      </c>
      <c r="H53" s="16">
        <v>120.94</v>
      </c>
      <c r="I53" s="16">
        <v>760.36</v>
      </c>
      <c r="J53" s="16">
        <v>286.24</v>
      </c>
      <c r="K53" s="16">
        <v>203.51</v>
      </c>
      <c r="L53" s="16">
        <v>343.56</v>
      </c>
      <c r="M53" s="16">
        <v>2679.25</v>
      </c>
      <c r="N53" s="3">
        <v>-2.8999999999999998E-3</v>
      </c>
      <c r="O53" s="3">
        <v>1.44E-2</v>
      </c>
    </row>
    <row r="54" spans="2:15" x14ac:dyDescent="0.3">
      <c r="B54" t="s">
        <v>5</v>
      </c>
      <c r="C54" s="16">
        <v>653.91</v>
      </c>
      <c r="D54" s="16">
        <v>52.69</v>
      </c>
      <c r="E54" s="16">
        <v>48</v>
      </c>
      <c r="F54" s="16">
        <v>63.71</v>
      </c>
      <c r="G54" s="16">
        <v>136.76</v>
      </c>
      <c r="H54" s="16">
        <v>120.63</v>
      </c>
      <c r="I54" s="16">
        <v>759.51</v>
      </c>
      <c r="J54" s="16">
        <v>342.86</v>
      </c>
      <c r="K54" s="16">
        <v>202.49</v>
      </c>
      <c r="L54" s="16">
        <v>343.8</v>
      </c>
      <c r="M54" s="16">
        <v>2724.36</v>
      </c>
      <c r="N54" s="3">
        <v>1.66E-2</v>
      </c>
      <c r="O54" s="3">
        <v>1.0699999999999999E-2</v>
      </c>
    </row>
    <row r="55" spans="2:15" x14ac:dyDescent="0.3">
      <c r="B55" t="s">
        <v>4</v>
      </c>
      <c r="C55" s="16">
        <v>659.14</v>
      </c>
      <c r="D55" s="16">
        <v>53.13</v>
      </c>
      <c r="E55" s="16">
        <v>48.04</v>
      </c>
      <c r="F55" s="16">
        <v>64.959999999999994</v>
      </c>
      <c r="G55" s="16">
        <v>148.97</v>
      </c>
      <c r="H55" s="16">
        <v>119.92</v>
      </c>
      <c r="I55" s="16">
        <v>760.26</v>
      </c>
      <c r="J55" s="16">
        <v>376.96</v>
      </c>
      <c r="K55" s="16">
        <v>202.49</v>
      </c>
      <c r="L55" s="16">
        <v>339.49</v>
      </c>
      <c r="M55" s="16">
        <v>2773.36</v>
      </c>
      <c r="N55" s="3">
        <v>1.77E-2</v>
      </c>
      <c r="O55" s="3">
        <v>1.6899999999999998E-2</v>
      </c>
    </row>
    <row r="56" spans="2:15" x14ac:dyDescent="0.3">
      <c r="B56" t="s">
        <v>3</v>
      </c>
      <c r="C56" s="16">
        <v>646.9</v>
      </c>
      <c r="D56" s="16">
        <v>50.06</v>
      </c>
      <c r="E56" s="16">
        <v>48.1</v>
      </c>
      <c r="F56" s="16">
        <v>65.09</v>
      </c>
      <c r="G56" s="16">
        <v>158.97</v>
      </c>
      <c r="H56" s="16">
        <v>119.89</v>
      </c>
      <c r="I56" s="16">
        <v>760.87</v>
      </c>
      <c r="J56" s="16">
        <v>273.13</v>
      </c>
      <c r="K56" s="16">
        <v>199.07</v>
      </c>
      <c r="L56" s="16">
        <v>337.99</v>
      </c>
      <c r="M56" s="16">
        <v>2660.07</v>
      </c>
      <c r="N56" s="3">
        <v>-4.2599999999999999E-2</v>
      </c>
      <c r="O56" s="3">
        <v>1.6400000000000001E-2</v>
      </c>
    </row>
    <row r="57" spans="2:15" x14ac:dyDescent="0.3">
      <c r="B57" t="s">
        <v>2</v>
      </c>
      <c r="C57" s="16">
        <v>675.5</v>
      </c>
      <c r="D57" s="16">
        <v>50.73</v>
      </c>
      <c r="E57" s="16">
        <v>48.09</v>
      </c>
      <c r="F57" s="16">
        <v>65.11</v>
      </c>
      <c r="G57" s="16">
        <v>159.46</v>
      </c>
      <c r="H57" s="16">
        <v>119.91</v>
      </c>
      <c r="I57" s="16">
        <v>761.22</v>
      </c>
      <c r="J57" s="16">
        <v>262.93</v>
      </c>
      <c r="K57" s="16">
        <v>199.06</v>
      </c>
      <c r="L57" s="16">
        <v>338.42</v>
      </c>
      <c r="M57" s="16">
        <v>2680.43</v>
      </c>
      <c r="N57" s="3">
        <v>7.6E-3</v>
      </c>
      <c r="O57" s="3">
        <v>1.66E-2</v>
      </c>
    </row>
    <row r="58" spans="2:15" x14ac:dyDescent="0.3">
      <c r="B58" t="s">
        <v>1</v>
      </c>
      <c r="C58" s="16">
        <v>650.66999999999996</v>
      </c>
      <c r="D58" s="16">
        <v>50.66</v>
      </c>
      <c r="E58" s="16">
        <v>48.09</v>
      </c>
      <c r="F58" s="16">
        <v>65.010000000000005</v>
      </c>
      <c r="G58" s="16">
        <v>159.83000000000001</v>
      </c>
      <c r="H58" s="16">
        <v>119.82</v>
      </c>
      <c r="I58" s="16">
        <v>760.81</v>
      </c>
      <c r="J58" s="16">
        <v>264.36</v>
      </c>
      <c r="K58" s="16">
        <v>202.48</v>
      </c>
      <c r="L58" s="16">
        <v>337.4</v>
      </c>
      <c r="M58" s="16">
        <v>2659.13</v>
      </c>
      <c r="N58" s="3">
        <v>-8.0000000000000002E-3</v>
      </c>
      <c r="O58" s="3">
        <v>1.55E-2</v>
      </c>
    </row>
    <row r="59" spans="2:15" x14ac:dyDescent="0.3">
      <c r="B59" t="s">
        <v>0</v>
      </c>
      <c r="C59" s="16">
        <v>666.31</v>
      </c>
      <c r="D59" s="16">
        <v>51.79</v>
      </c>
      <c r="E59" s="16">
        <v>48.16</v>
      </c>
      <c r="F59" s="16">
        <v>65.59</v>
      </c>
      <c r="G59" s="16">
        <v>161.04</v>
      </c>
      <c r="H59" s="16">
        <v>119.91</v>
      </c>
      <c r="I59" s="16">
        <v>760.06</v>
      </c>
      <c r="J59" s="16">
        <v>294.3</v>
      </c>
      <c r="K59" s="16">
        <v>204.15</v>
      </c>
      <c r="L59" s="16">
        <v>337.56</v>
      </c>
      <c r="M59" s="16">
        <v>2708.86</v>
      </c>
      <c r="N59" s="3">
        <v>1.84E-2</v>
      </c>
      <c r="O59" s="3">
        <v>1.83E-2</v>
      </c>
    </row>
    <row r="60" spans="2:15" x14ac:dyDescent="0.3">
      <c r="B60" s="13" t="s">
        <v>20</v>
      </c>
      <c r="C60" s="17">
        <f>AVERAGE(C48:C59)</f>
        <v>650.31500000000005</v>
      </c>
      <c r="D60" s="17">
        <f t="shared" ref="D60:M60" si="3">AVERAGE(D48:D59)</f>
        <v>51.098333333333329</v>
      </c>
      <c r="E60" s="17">
        <f t="shared" si="3"/>
        <v>45.854166666666664</v>
      </c>
      <c r="F60" s="17">
        <f t="shared" si="3"/>
        <v>64.979166666666671</v>
      </c>
      <c r="G60" s="17">
        <f t="shared" si="3"/>
        <v>153.46833333333333</v>
      </c>
      <c r="H60" s="17">
        <f t="shared" si="3"/>
        <v>119.85416666666669</v>
      </c>
      <c r="I60" s="17">
        <f t="shared" si="3"/>
        <v>760.58666666666659</v>
      </c>
      <c r="J60" s="17">
        <f t="shared" si="3"/>
        <v>291.52250000000004</v>
      </c>
      <c r="K60" s="17">
        <f t="shared" si="3"/>
        <v>202.13833333333332</v>
      </c>
      <c r="L60" s="17">
        <f t="shared" si="3"/>
        <v>340.12333333333328</v>
      </c>
      <c r="M60" s="17">
        <f t="shared" si="3"/>
        <v>2679.9375000000005</v>
      </c>
    </row>
  </sheetData>
  <mergeCells count="3">
    <mergeCell ref="A1:N1"/>
    <mergeCell ref="A2:N2"/>
    <mergeCell ref="N4:O4"/>
  </mergeCells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pane ySplit="5" topLeftCell="A33" activePane="bottomLeft" state="frozenSplit"/>
      <selection pane="bottomLeft" activeCell="A48" sqref="A48:B60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5" width="10.7265625" customWidth="1"/>
  </cols>
  <sheetData>
    <row r="1" spans="1:15" s="5" customFormat="1" ht="16.5" x14ac:dyDescent="0.35">
      <c r="A1" s="24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0"/>
    </row>
    <row r="2" spans="1:15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2"/>
    </row>
    <row r="4" spans="1:15" x14ac:dyDescent="0.3">
      <c r="K4" s="16"/>
      <c r="L4" s="16"/>
      <c r="M4" s="16"/>
      <c r="N4" s="22" t="s">
        <v>21</v>
      </c>
      <c r="O4" s="22"/>
    </row>
    <row r="5" spans="1:15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</row>
    <row r="6" spans="1:15" x14ac:dyDescent="0.3">
      <c r="A6" s="2">
        <v>2012</v>
      </c>
      <c r="B6" t="s">
        <v>11</v>
      </c>
      <c r="C6" s="16">
        <v>1006.28</v>
      </c>
      <c r="D6" s="16">
        <v>122.85</v>
      </c>
      <c r="E6" s="16">
        <v>60.95</v>
      </c>
      <c r="F6" s="16">
        <v>80.08</v>
      </c>
      <c r="G6" s="16">
        <v>210.18</v>
      </c>
      <c r="H6" s="16">
        <v>162.47</v>
      </c>
      <c r="I6" s="16">
        <v>903.18799999999999</v>
      </c>
      <c r="J6" s="16">
        <v>321.24</v>
      </c>
      <c r="K6" s="16">
        <v>221.52</v>
      </c>
      <c r="L6" s="16">
        <v>413.48200000000003</v>
      </c>
      <c r="M6" s="16">
        <v>3502.2400000000002</v>
      </c>
      <c r="N6" s="3"/>
      <c r="O6" s="3"/>
    </row>
    <row r="7" spans="1:15" x14ac:dyDescent="0.3">
      <c r="B7" t="s">
        <v>10</v>
      </c>
      <c r="C7" s="16">
        <v>954.24</v>
      </c>
      <c r="D7" s="16">
        <v>125.25</v>
      </c>
      <c r="E7" s="16">
        <v>60.99</v>
      </c>
      <c r="F7" s="16">
        <v>80.58</v>
      </c>
      <c r="G7" s="16">
        <v>211.26</v>
      </c>
      <c r="H7" s="16">
        <v>160.53</v>
      </c>
      <c r="I7" s="16">
        <v>906.66</v>
      </c>
      <c r="J7" s="16">
        <v>367.47</v>
      </c>
      <c r="K7" s="16">
        <v>220.68</v>
      </c>
      <c r="L7" s="16">
        <v>414.55200000000002</v>
      </c>
      <c r="M7" s="16">
        <v>3502.2119999999995</v>
      </c>
      <c r="N7" s="3"/>
      <c r="O7" s="3"/>
    </row>
    <row r="8" spans="1:15" x14ac:dyDescent="0.3">
      <c r="B8" t="s">
        <v>9</v>
      </c>
      <c r="C8" s="16">
        <v>1034.0899999999999</v>
      </c>
      <c r="D8" s="16">
        <v>126.18</v>
      </c>
      <c r="E8" s="16">
        <v>61.05</v>
      </c>
      <c r="F8" s="16">
        <v>81.739999999999995</v>
      </c>
      <c r="G8" s="16">
        <v>232.16</v>
      </c>
      <c r="H8" s="16">
        <v>160.49</v>
      </c>
      <c r="I8" s="16">
        <v>908.87</v>
      </c>
      <c r="J8" s="16">
        <v>367.59</v>
      </c>
      <c r="K8" s="16">
        <v>220.68</v>
      </c>
      <c r="L8" s="16">
        <v>417.58600000000001</v>
      </c>
      <c r="M8" s="16">
        <v>3610.4359999999997</v>
      </c>
      <c r="N8" s="3"/>
      <c r="O8" s="3"/>
    </row>
    <row r="9" spans="1:15" x14ac:dyDescent="0.3">
      <c r="B9" t="s">
        <v>8</v>
      </c>
      <c r="C9" s="16">
        <v>1000.46</v>
      </c>
      <c r="D9" s="16">
        <v>125.82</v>
      </c>
      <c r="E9" s="16">
        <v>61.09</v>
      </c>
      <c r="F9" s="16">
        <v>82.1</v>
      </c>
      <c r="G9" s="16">
        <v>233.39</v>
      </c>
      <c r="H9" s="16">
        <v>157.57</v>
      </c>
      <c r="I9" s="16">
        <v>910.62599999999998</v>
      </c>
      <c r="J9" s="16">
        <v>343.79</v>
      </c>
      <c r="K9" s="16">
        <v>220.68</v>
      </c>
      <c r="L9" s="16">
        <v>419.56200000000001</v>
      </c>
      <c r="M9" s="16">
        <v>3555.0879999999993</v>
      </c>
      <c r="N9" s="3"/>
      <c r="O9" s="3"/>
    </row>
    <row r="10" spans="1:15" x14ac:dyDescent="0.3">
      <c r="B10" t="s">
        <v>7</v>
      </c>
      <c r="C10" s="16">
        <v>1043.6500000000001</v>
      </c>
      <c r="D10" s="16">
        <v>130.69999999999999</v>
      </c>
      <c r="E10" s="16">
        <v>61.21</v>
      </c>
      <c r="F10" s="16">
        <v>81.95</v>
      </c>
      <c r="G10" s="16">
        <v>233.39</v>
      </c>
      <c r="H10" s="16">
        <v>154.91</v>
      </c>
      <c r="I10" s="16">
        <v>909.57600000000002</v>
      </c>
      <c r="J10" s="16">
        <v>342.43</v>
      </c>
      <c r="K10" s="16">
        <v>220.68</v>
      </c>
      <c r="L10" s="16">
        <v>417.73200000000003</v>
      </c>
      <c r="M10" s="16">
        <v>3596.2280000000001</v>
      </c>
      <c r="N10" s="3"/>
      <c r="O10" s="3"/>
    </row>
    <row r="11" spans="1:15" x14ac:dyDescent="0.3">
      <c r="B11" t="s">
        <v>6</v>
      </c>
      <c r="C11" s="16">
        <v>1021.84</v>
      </c>
      <c r="D11" s="16">
        <v>127.53</v>
      </c>
      <c r="E11" s="16">
        <v>61.23</v>
      </c>
      <c r="F11" s="16">
        <v>82.54</v>
      </c>
      <c r="G11" s="16">
        <v>234.67</v>
      </c>
      <c r="H11" s="16">
        <v>154.80000000000001</v>
      </c>
      <c r="I11" s="16">
        <v>908.81399999999996</v>
      </c>
      <c r="J11" s="16">
        <v>366.35</v>
      </c>
      <c r="K11" s="16">
        <v>220.68</v>
      </c>
      <c r="L11" s="16">
        <v>415.43200000000002</v>
      </c>
      <c r="M11" s="16">
        <v>3593.8859999999995</v>
      </c>
      <c r="N11" s="3"/>
      <c r="O11" s="3"/>
    </row>
    <row r="12" spans="1:15" x14ac:dyDescent="0.3">
      <c r="B12" t="s">
        <v>5</v>
      </c>
      <c r="C12" s="16">
        <v>1037.1300000000001</v>
      </c>
      <c r="D12" s="16">
        <v>133.04</v>
      </c>
      <c r="E12" s="16">
        <v>61.29</v>
      </c>
      <c r="F12" s="16">
        <v>80.430000000000007</v>
      </c>
      <c r="G12" s="16">
        <v>205.33</v>
      </c>
      <c r="H12" s="16">
        <v>152.57</v>
      </c>
      <c r="I12" s="16">
        <v>910.75400000000002</v>
      </c>
      <c r="J12" s="16">
        <v>436.4</v>
      </c>
      <c r="K12" s="16">
        <v>216.49</v>
      </c>
      <c r="L12" s="16">
        <v>415.92200000000003</v>
      </c>
      <c r="M12" s="16">
        <v>3649.3560000000002</v>
      </c>
      <c r="N12" s="3"/>
      <c r="O12" s="3"/>
    </row>
    <row r="13" spans="1:15" x14ac:dyDescent="0.3">
      <c r="B13" t="s">
        <v>4</v>
      </c>
      <c r="C13" s="16">
        <v>1022.17</v>
      </c>
      <c r="D13" s="16">
        <v>134.63</v>
      </c>
      <c r="E13" s="16">
        <v>61.43</v>
      </c>
      <c r="F13" s="16">
        <v>81.83</v>
      </c>
      <c r="G13" s="16">
        <v>218.99</v>
      </c>
      <c r="H13" s="16">
        <v>151.57</v>
      </c>
      <c r="I13" s="16">
        <v>914.66200000000003</v>
      </c>
      <c r="J13" s="16">
        <v>471.07</v>
      </c>
      <c r="K13" s="16">
        <v>216.49</v>
      </c>
      <c r="L13" s="16">
        <v>419.64800000000002</v>
      </c>
      <c r="M13" s="16">
        <v>3692.4900000000007</v>
      </c>
      <c r="N13" s="3"/>
      <c r="O13" s="3"/>
    </row>
    <row r="14" spans="1:15" x14ac:dyDescent="0.3">
      <c r="B14" t="s">
        <v>3</v>
      </c>
      <c r="C14" s="16">
        <v>997.08</v>
      </c>
      <c r="D14" s="16">
        <v>125.83</v>
      </c>
      <c r="E14" s="16">
        <v>61.45</v>
      </c>
      <c r="F14" s="16">
        <v>81.48</v>
      </c>
      <c r="G14" s="16">
        <v>233.73</v>
      </c>
      <c r="H14" s="16">
        <v>146.32</v>
      </c>
      <c r="I14" s="16">
        <v>915.92600000000004</v>
      </c>
      <c r="J14" s="16">
        <v>347.4</v>
      </c>
      <c r="K14" s="16">
        <v>212.52</v>
      </c>
      <c r="L14" s="16">
        <v>419.63799999999998</v>
      </c>
      <c r="M14" s="16">
        <v>3541.3740000000003</v>
      </c>
      <c r="N14" s="3"/>
      <c r="O14" s="3"/>
    </row>
    <row r="15" spans="1:15" x14ac:dyDescent="0.3">
      <c r="B15" t="s">
        <v>2</v>
      </c>
      <c r="C15" s="16">
        <v>1046.74</v>
      </c>
      <c r="D15" s="16">
        <v>127.7</v>
      </c>
      <c r="E15" s="16">
        <v>61.54</v>
      </c>
      <c r="F15" s="16">
        <v>81.81</v>
      </c>
      <c r="G15" s="16">
        <v>234.91</v>
      </c>
      <c r="H15" s="16">
        <v>145.35</v>
      </c>
      <c r="I15" s="16">
        <v>919.06399999999996</v>
      </c>
      <c r="J15" s="16">
        <v>335.63</v>
      </c>
      <c r="K15" s="16">
        <v>212.63</v>
      </c>
      <c r="L15" s="16">
        <v>416.32799999999997</v>
      </c>
      <c r="M15" s="16">
        <v>3581.7020000000002</v>
      </c>
      <c r="N15" s="3"/>
      <c r="O15" s="3"/>
    </row>
    <row r="16" spans="1:15" x14ac:dyDescent="0.3">
      <c r="B16" t="s">
        <v>1</v>
      </c>
      <c r="C16" s="16">
        <v>1012.61</v>
      </c>
      <c r="D16" s="16">
        <v>127.17</v>
      </c>
      <c r="E16" s="16">
        <v>61.61</v>
      </c>
      <c r="F16" s="16">
        <v>81.81</v>
      </c>
      <c r="G16" s="16">
        <v>234.97</v>
      </c>
      <c r="H16" s="16">
        <v>140.97</v>
      </c>
      <c r="I16" s="16">
        <v>919.65200000000004</v>
      </c>
      <c r="J16" s="16">
        <v>339.11</v>
      </c>
      <c r="K16" s="16">
        <v>213</v>
      </c>
      <c r="L16" s="16">
        <v>413.69799999999998</v>
      </c>
      <c r="M16" s="16">
        <v>3544.6</v>
      </c>
      <c r="N16" s="3"/>
      <c r="O16" s="3"/>
    </row>
    <row r="17" spans="1:15" x14ac:dyDescent="0.3">
      <c r="B17" t="s">
        <v>0</v>
      </c>
      <c r="C17" s="16">
        <v>1044.02</v>
      </c>
      <c r="D17" s="16">
        <v>131.22</v>
      </c>
      <c r="E17" s="16">
        <v>61.62</v>
      </c>
      <c r="F17" s="16">
        <v>82.49</v>
      </c>
      <c r="G17" s="16">
        <v>236.25</v>
      </c>
      <c r="H17" s="16">
        <v>143.13</v>
      </c>
      <c r="I17" s="16">
        <v>920.99800000000005</v>
      </c>
      <c r="J17" s="16">
        <v>352.57</v>
      </c>
      <c r="K17" s="16">
        <v>216.97</v>
      </c>
      <c r="L17" s="16">
        <v>415.82799999999997</v>
      </c>
      <c r="M17" s="16">
        <v>3605.096</v>
      </c>
      <c r="N17" s="3"/>
      <c r="O17" s="3"/>
    </row>
    <row r="18" spans="1:15" x14ac:dyDescent="0.3">
      <c r="B18" s="13" t="s">
        <v>20</v>
      </c>
      <c r="C18" s="17">
        <f t="shared" ref="C18:M18" si="0">AVERAGE(C6:C17)</f>
        <v>1018.3591666666667</v>
      </c>
      <c r="D18" s="17">
        <f t="shared" si="0"/>
        <v>128.16</v>
      </c>
      <c r="E18" s="17">
        <f t="shared" si="0"/>
        <v>61.288333333333334</v>
      </c>
      <c r="F18" s="17">
        <f t="shared" si="0"/>
        <v>81.570000000000007</v>
      </c>
      <c r="G18" s="17">
        <f t="shared" si="0"/>
        <v>226.60249999999999</v>
      </c>
      <c r="H18" s="17">
        <f t="shared" si="0"/>
        <v>152.55666666666664</v>
      </c>
      <c r="I18" s="17">
        <f t="shared" si="0"/>
        <v>912.3991666666667</v>
      </c>
      <c r="J18" s="17">
        <f t="shared" si="0"/>
        <v>365.92083333333335</v>
      </c>
      <c r="K18" s="17">
        <f t="shared" si="0"/>
        <v>217.75166666666667</v>
      </c>
      <c r="L18" s="17">
        <f t="shared" si="0"/>
        <v>416.61733333333342</v>
      </c>
      <c r="M18" s="17">
        <f t="shared" si="0"/>
        <v>3581.2256666666658</v>
      </c>
      <c r="N18" s="3"/>
      <c r="O18" s="3"/>
    </row>
    <row r="19" spans="1:15" x14ac:dyDescent="0.3">
      <c r="M19" s="16"/>
    </row>
    <row r="20" spans="1:15" x14ac:dyDescent="0.3">
      <c r="A20" s="2">
        <v>2013</v>
      </c>
      <c r="B20" t="s">
        <v>11</v>
      </c>
      <c r="C20" s="16">
        <v>1040.6199999999999</v>
      </c>
      <c r="D20" s="16">
        <v>126.19</v>
      </c>
      <c r="E20" s="16">
        <v>61.59</v>
      </c>
      <c r="F20" s="16">
        <v>80.36</v>
      </c>
      <c r="G20" s="16">
        <v>212.01</v>
      </c>
      <c r="H20" s="16">
        <v>139.59</v>
      </c>
      <c r="I20" s="16">
        <v>925.5</v>
      </c>
      <c r="J20" s="16">
        <v>339.55</v>
      </c>
      <c r="K20" s="16">
        <v>221.85</v>
      </c>
      <c r="L20" s="16">
        <v>420.82</v>
      </c>
      <c r="M20" s="16">
        <v>3568.07</v>
      </c>
      <c r="N20" s="3">
        <v>-1.04E-2</v>
      </c>
      <c r="O20" s="3">
        <v>1.8499999999999999E-2</v>
      </c>
    </row>
    <row r="21" spans="1:15" x14ac:dyDescent="0.3">
      <c r="B21" t="s">
        <v>10</v>
      </c>
      <c r="C21" s="16">
        <v>945.62</v>
      </c>
      <c r="D21" s="16">
        <v>127.75</v>
      </c>
      <c r="E21" s="16">
        <v>61.67</v>
      </c>
      <c r="F21" s="16">
        <v>80.83</v>
      </c>
      <c r="G21" s="16">
        <v>212.02</v>
      </c>
      <c r="H21" s="16">
        <v>136.01</v>
      </c>
      <c r="I21" s="16">
        <v>929.62</v>
      </c>
      <c r="J21" s="16">
        <v>367.65</v>
      </c>
      <c r="K21" s="16">
        <v>222.01</v>
      </c>
      <c r="L21" s="16">
        <v>424.78</v>
      </c>
      <c r="M21" s="16">
        <v>3507.95</v>
      </c>
      <c r="N21" s="3">
        <v>-1.7100000000000001E-2</v>
      </c>
      <c r="O21" s="3">
        <v>1.6000000000000001E-3</v>
      </c>
    </row>
    <row r="22" spans="1:15" x14ac:dyDescent="0.3">
      <c r="B22" t="s">
        <v>9</v>
      </c>
      <c r="C22" s="16">
        <v>1052.98</v>
      </c>
      <c r="D22" s="16">
        <v>129.24</v>
      </c>
      <c r="E22" s="16">
        <v>61.7</v>
      </c>
      <c r="F22" s="16">
        <v>82</v>
      </c>
      <c r="G22" s="16">
        <v>233.85</v>
      </c>
      <c r="H22" s="16">
        <v>135.6</v>
      </c>
      <c r="I22" s="16">
        <v>930.66</v>
      </c>
      <c r="J22" s="16">
        <v>397.07</v>
      </c>
      <c r="K22" s="16">
        <v>222.01</v>
      </c>
      <c r="L22" s="16">
        <v>421.7</v>
      </c>
      <c r="M22" s="16">
        <v>3666.81</v>
      </c>
      <c r="N22" s="3">
        <v>4.3299999999999998E-2</v>
      </c>
      <c r="O22" s="3">
        <v>1.54E-2</v>
      </c>
    </row>
    <row r="23" spans="1:15" x14ac:dyDescent="0.3">
      <c r="B23" t="s">
        <v>8</v>
      </c>
      <c r="C23" s="16">
        <v>1027.43</v>
      </c>
      <c r="D23" s="16">
        <v>127.21</v>
      </c>
      <c r="E23" s="16">
        <v>61.75</v>
      </c>
      <c r="F23" s="16">
        <v>81.94</v>
      </c>
      <c r="G23" s="16">
        <v>235.72</v>
      </c>
      <c r="H23" s="16">
        <v>133.15</v>
      </c>
      <c r="I23" s="16">
        <v>930.33</v>
      </c>
      <c r="J23" s="16">
        <v>348.39</v>
      </c>
      <c r="K23" s="16">
        <v>222.5</v>
      </c>
      <c r="L23" s="16">
        <v>421.24</v>
      </c>
      <c r="M23" s="16">
        <v>3589.66</v>
      </c>
      <c r="N23" s="3">
        <v>-2.1499999999999998E-2</v>
      </c>
      <c r="O23" s="3">
        <v>9.5999999999999992E-3</v>
      </c>
    </row>
    <row r="24" spans="1:15" x14ac:dyDescent="0.3">
      <c r="B24" t="s">
        <v>7</v>
      </c>
      <c r="C24" s="16">
        <v>1076.3800000000001</v>
      </c>
      <c r="D24" s="16">
        <v>132.18</v>
      </c>
      <c r="E24" s="16">
        <v>61.77</v>
      </c>
      <c r="F24" s="16">
        <v>82.44</v>
      </c>
      <c r="G24" s="16">
        <v>237.01</v>
      </c>
      <c r="H24" s="16">
        <v>134.66</v>
      </c>
      <c r="I24" s="16">
        <v>928.66</v>
      </c>
      <c r="J24" s="16">
        <v>350.57</v>
      </c>
      <c r="K24" s="16">
        <v>222.67</v>
      </c>
      <c r="L24" s="16">
        <v>417.18</v>
      </c>
      <c r="M24" s="16">
        <v>3643.52</v>
      </c>
      <c r="N24" s="3">
        <v>1.4800000000000001E-2</v>
      </c>
      <c r="O24" s="3">
        <v>1.2999999999999999E-2</v>
      </c>
    </row>
    <row r="25" spans="1:15" x14ac:dyDescent="0.3">
      <c r="B25" t="s">
        <v>6</v>
      </c>
      <c r="C25" s="16">
        <v>1053.5999999999999</v>
      </c>
      <c r="D25" s="16">
        <v>128.99</v>
      </c>
      <c r="E25" s="16">
        <v>61.76</v>
      </c>
      <c r="F25" s="16">
        <v>82.55</v>
      </c>
      <c r="G25" s="16">
        <v>237.39</v>
      </c>
      <c r="H25" s="16">
        <v>134.86000000000001</v>
      </c>
      <c r="I25" s="16">
        <v>929.16</v>
      </c>
      <c r="J25" s="16">
        <v>370.52</v>
      </c>
      <c r="K25" s="16">
        <v>222.67</v>
      </c>
      <c r="L25" s="16">
        <v>416.93</v>
      </c>
      <c r="M25" s="16">
        <v>3638.43</v>
      </c>
      <c r="N25" s="3">
        <v>-1.4E-3</v>
      </c>
      <c r="O25" s="3">
        <v>1.2200000000000001E-2</v>
      </c>
    </row>
    <row r="26" spans="1:15" x14ac:dyDescent="0.3">
      <c r="B26" t="s">
        <v>5</v>
      </c>
      <c r="C26" s="16">
        <v>1069.43</v>
      </c>
      <c r="D26" s="16">
        <v>132.87</v>
      </c>
      <c r="E26" s="16">
        <v>61.79</v>
      </c>
      <c r="F26" s="16">
        <v>80</v>
      </c>
      <c r="G26" s="16">
        <v>208.48</v>
      </c>
      <c r="H26" s="16">
        <v>134.77000000000001</v>
      </c>
      <c r="I26" s="16">
        <v>930.69</v>
      </c>
      <c r="J26" s="16">
        <v>441.93</v>
      </c>
      <c r="K26" s="16">
        <v>221.37</v>
      </c>
      <c r="L26" s="16">
        <v>419.46</v>
      </c>
      <c r="M26" s="16">
        <v>3700.79</v>
      </c>
      <c r="N26" s="3">
        <v>1.6899999999999998E-2</v>
      </c>
      <c r="O26" s="3">
        <v>1.3899999999999999E-2</v>
      </c>
    </row>
    <row r="27" spans="1:15" x14ac:dyDescent="0.3">
      <c r="B27" t="s">
        <v>4</v>
      </c>
      <c r="C27" s="16">
        <v>1054.03</v>
      </c>
      <c r="D27" s="16">
        <v>133.84</v>
      </c>
      <c r="E27" s="16">
        <v>61.92</v>
      </c>
      <c r="F27" s="16">
        <v>81.760000000000005</v>
      </c>
      <c r="G27" s="16">
        <v>222.99</v>
      </c>
      <c r="H27" s="16">
        <v>134.15</v>
      </c>
      <c r="I27" s="16">
        <v>934.15</v>
      </c>
      <c r="J27" s="16">
        <v>480.49</v>
      </c>
      <c r="K27" s="16">
        <v>221.38</v>
      </c>
      <c r="L27" s="16">
        <v>419.8</v>
      </c>
      <c r="M27" s="16">
        <v>3744.51</v>
      </c>
      <c r="N27" s="3">
        <v>1.17E-2</v>
      </c>
      <c r="O27" s="3">
        <v>1.3899999999999999E-2</v>
      </c>
    </row>
    <row r="28" spans="1:15" x14ac:dyDescent="0.3">
      <c r="B28" t="s">
        <v>3</v>
      </c>
      <c r="C28" s="16">
        <v>1011.69</v>
      </c>
      <c r="D28" s="16">
        <v>125.5</v>
      </c>
      <c r="E28" s="16">
        <v>61.87</v>
      </c>
      <c r="F28" s="16">
        <v>81.94</v>
      </c>
      <c r="G28" s="16">
        <v>235.9</v>
      </c>
      <c r="H28" s="16">
        <v>139.77000000000001</v>
      </c>
      <c r="I28" s="16">
        <v>935.42</v>
      </c>
      <c r="J28" s="16">
        <v>354.29</v>
      </c>
      <c r="K28" s="16">
        <v>221.38</v>
      </c>
      <c r="L28" s="16">
        <v>419.44</v>
      </c>
      <c r="M28" s="16">
        <v>3587.2</v>
      </c>
      <c r="N28" s="3">
        <v>-4.3900000000000002E-2</v>
      </c>
      <c r="O28" s="3">
        <v>1.2800000000000001E-2</v>
      </c>
    </row>
    <row r="29" spans="1:15" x14ac:dyDescent="0.3">
      <c r="B29" t="s">
        <v>2</v>
      </c>
      <c r="C29" s="16">
        <v>1044</v>
      </c>
      <c r="D29" s="16">
        <v>127.97</v>
      </c>
      <c r="E29" s="16">
        <v>61.95</v>
      </c>
      <c r="F29" s="16">
        <v>82.06</v>
      </c>
      <c r="G29" s="16">
        <v>236.43</v>
      </c>
      <c r="H29" s="16">
        <v>140.54</v>
      </c>
      <c r="I29" s="16">
        <v>936.53</v>
      </c>
      <c r="J29" s="16">
        <v>340.28</v>
      </c>
      <c r="K29" s="16">
        <v>215.08</v>
      </c>
      <c r="L29" s="16">
        <v>416.46</v>
      </c>
      <c r="M29" s="16">
        <v>3601.29</v>
      </c>
      <c r="N29" s="3">
        <v>3.8999999999999998E-3</v>
      </c>
      <c r="O29" s="3">
        <v>5.4000000000000003E-3</v>
      </c>
    </row>
    <row r="30" spans="1:15" x14ac:dyDescent="0.3">
      <c r="B30" t="s">
        <v>1</v>
      </c>
      <c r="C30" s="16">
        <v>1012.34</v>
      </c>
      <c r="D30" s="16">
        <v>127.18</v>
      </c>
      <c r="E30" s="16">
        <v>62.01</v>
      </c>
      <c r="F30" s="16">
        <v>82.29</v>
      </c>
      <c r="G30" s="16">
        <v>236.77</v>
      </c>
      <c r="H30" s="16">
        <v>140.51</v>
      </c>
      <c r="I30" s="16">
        <v>936.84</v>
      </c>
      <c r="J30" s="16">
        <v>345.29</v>
      </c>
      <c r="K30" s="16">
        <v>215.08</v>
      </c>
      <c r="L30" s="16">
        <v>415.87</v>
      </c>
      <c r="M30" s="16">
        <v>3574.17</v>
      </c>
      <c r="N30" s="3">
        <v>-7.6E-3</v>
      </c>
      <c r="O30" s="3">
        <v>8.3000000000000001E-3</v>
      </c>
    </row>
    <row r="31" spans="1:15" x14ac:dyDescent="0.3">
      <c r="B31" t="s">
        <v>0</v>
      </c>
      <c r="C31" s="16">
        <v>1048.67</v>
      </c>
      <c r="D31" s="16">
        <v>130.22</v>
      </c>
      <c r="E31" s="16">
        <v>62.06</v>
      </c>
      <c r="F31" s="16">
        <v>82.38</v>
      </c>
      <c r="G31" s="16">
        <v>238.2</v>
      </c>
      <c r="H31" s="16">
        <v>140.43</v>
      </c>
      <c r="I31" s="16">
        <v>937.98</v>
      </c>
      <c r="J31" s="16">
        <v>366.71</v>
      </c>
      <c r="K31" s="16">
        <v>220.52</v>
      </c>
      <c r="L31" s="16">
        <v>418.64</v>
      </c>
      <c r="M31" s="16">
        <v>3645.81</v>
      </c>
      <c r="N31" s="3">
        <v>1.9599999999999999E-2</v>
      </c>
      <c r="O31" s="3">
        <v>1.12E-2</v>
      </c>
    </row>
    <row r="32" spans="1:15" x14ac:dyDescent="0.3">
      <c r="B32" s="13" t="s">
        <v>20</v>
      </c>
      <c r="C32" s="17">
        <f t="shared" ref="C32:M32" si="1">AVERAGE(C20:C31)</f>
        <v>1036.3991666666668</v>
      </c>
      <c r="D32" s="17">
        <f t="shared" si="1"/>
        <v>129.095</v>
      </c>
      <c r="E32" s="17">
        <f t="shared" si="1"/>
        <v>61.820000000000014</v>
      </c>
      <c r="F32" s="17">
        <f t="shared" si="1"/>
        <v>81.712499999999991</v>
      </c>
      <c r="G32" s="17">
        <f t="shared" si="1"/>
        <v>228.89750000000001</v>
      </c>
      <c r="H32" s="17">
        <f t="shared" si="1"/>
        <v>137.00333333333333</v>
      </c>
      <c r="I32" s="17">
        <f t="shared" si="1"/>
        <v>932.12833333333322</v>
      </c>
      <c r="J32" s="17">
        <f t="shared" si="1"/>
        <v>375.2283333333333</v>
      </c>
      <c r="K32" s="17">
        <f t="shared" si="1"/>
        <v>220.71</v>
      </c>
      <c r="L32" s="17">
        <f t="shared" si="1"/>
        <v>419.35999999999996</v>
      </c>
      <c r="M32" s="17">
        <f t="shared" si="1"/>
        <v>3622.3508333333325</v>
      </c>
      <c r="N32" s="3"/>
      <c r="O32" s="3"/>
    </row>
    <row r="34" spans="1:15" x14ac:dyDescent="0.3">
      <c r="A34" s="2">
        <v>2014</v>
      </c>
      <c r="B34" t="s">
        <v>11</v>
      </c>
      <c r="C34" s="16">
        <v>1044.3</v>
      </c>
      <c r="D34" s="16">
        <v>126.11</v>
      </c>
      <c r="E34" s="16">
        <v>62.23</v>
      </c>
      <c r="F34" s="16">
        <v>79.95</v>
      </c>
      <c r="G34" s="16">
        <v>204.25</v>
      </c>
      <c r="H34" s="16">
        <v>138.77000000000001</v>
      </c>
      <c r="I34" s="16">
        <v>943.84</v>
      </c>
      <c r="J34" s="16">
        <v>346.86</v>
      </c>
      <c r="K34" s="16">
        <v>228.56</v>
      </c>
      <c r="L34" s="16">
        <v>421.22</v>
      </c>
      <c r="M34" s="16">
        <v>3596.09</v>
      </c>
      <c r="N34" s="3">
        <v>-1.38E-2</v>
      </c>
      <c r="O34" s="3">
        <v>7.7999999999999996E-3</v>
      </c>
    </row>
    <row r="35" spans="1:15" x14ac:dyDescent="0.3">
      <c r="B35" t="s">
        <v>10</v>
      </c>
      <c r="C35" s="16">
        <v>944.8</v>
      </c>
      <c r="D35" s="16">
        <v>127</v>
      </c>
      <c r="E35" s="16">
        <v>62.36</v>
      </c>
      <c r="F35" s="16">
        <v>81.489999999999995</v>
      </c>
      <c r="G35" s="16">
        <v>217</v>
      </c>
      <c r="H35" s="16">
        <v>138.68</v>
      </c>
      <c r="I35" s="16">
        <v>946.84</v>
      </c>
      <c r="J35" s="16">
        <v>374.37</v>
      </c>
      <c r="K35" s="16">
        <v>228.56</v>
      </c>
      <c r="L35" s="16">
        <v>424.1</v>
      </c>
      <c r="M35" s="16">
        <v>3545.2</v>
      </c>
      <c r="N35" s="3">
        <v>-1.44E-2</v>
      </c>
      <c r="O35" s="3">
        <v>1.0500000000000001E-2</v>
      </c>
    </row>
    <row r="36" spans="1:15" x14ac:dyDescent="0.3">
      <c r="B36" t="s">
        <v>9</v>
      </c>
      <c r="C36" s="16">
        <v>1045.33</v>
      </c>
      <c r="D36" s="16">
        <v>128.97</v>
      </c>
      <c r="E36" s="16">
        <v>62.4</v>
      </c>
      <c r="F36" s="16">
        <v>81.900000000000006</v>
      </c>
      <c r="G36" s="16">
        <v>235.79</v>
      </c>
      <c r="H36" s="16">
        <v>138.37</v>
      </c>
      <c r="I36" s="16">
        <v>946.34</v>
      </c>
      <c r="J36" s="16">
        <v>406.61</v>
      </c>
      <c r="K36" s="16">
        <v>228.56</v>
      </c>
      <c r="L36" s="16">
        <v>421.41</v>
      </c>
      <c r="M36" s="16">
        <v>3695.68</v>
      </c>
      <c r="N36" s="3">
        <v>4.07E-2</v>
      </c>
      <c r="O36" s="3">
        <v>7.7999999999999996E-3</v>
      </c>
    </row>
    <row r="37" spans="1:15" x14ac:dyDescent="0.3">
      <c r="B37" t="s">
        <v>8</v>
      </c>
      <c r="C37" s="16">
        <v>1010.12</v>
      </c>
      <c r="D37" s="16">
        <v>128.59</v>
      </c>
      <c r="E37" s="16">
        <v>62.46</v>
      </c>
      <c r="F37" s="16">
        <v>81.72</v>
      </c>
      <c r="G37" s="16">
        <v>237.16</v>
      </c>
      <c r="H37" s="16">
        <v>135.54</v>
      </c>
      <c r="I37" s="16">
        <v>946.69</v>
      </c>
      <c r="J37" s="16">
        <v>352.8</v>
      </c>
      <c r="K37" s="16">
        <v>228.98</v>
      </c>
      <c r="L37" s="16">
        <v>424.1</v>
      </c>
      <c r="M37" s="16">
        <v>3608.16</v>
      </c>
      <c r="N37" s="3">
        <v>-2.4299999999999999E-2</v>
      </c>
      <c r="O37" s="3">
        <v>5.1000000000000004E-3</v>
      </c>
    </row>
    <row r="38" spans="1:15" x14ac:dyDescent="0.3">
      <c r="B38" t="s">
        <v>7</v>
      </c>
      <c r="C38" s="16">
        <v>1051.8699999999999</v>
      </c>
      <c r="D38" s="16">
        <v>131.81</v>
      </c>
      <c r="E38" s="16">
        <v>62.42</v>
      </c>
      <c r="F38" s="16">
        <v>81.98</v>
      </c>
      <c r="G38" s="16">
        <v>237.67</v>
      </c>
      <c r="H38" s="16">
        <v>135.38</v>
      </c>
      <c r="I38" s="16">
        <v>945.71</v>
      </c>
      <c r="J38" s="16">
        <v>357.98</v>
      </c>
      <c r="K38" s="16">
        <v>228.98</v>
      </c>
      <c r="L38" s="16">
        <v>422.69</v>
      </c>
      <c r="M38" s="16">
        <v>3656.49</v>
      </c>
      <c r="N38" s="3">
        <v>1.32E-2</v>
      </c>
      <c r="O38" s="3">
        <v>3.5000000000000001E-3</v>
      </c>
    </row>
    <row r="39" spans="1:15" x14ac:dyDescent="0.3">
      <c r="B39" t="s">
        <v>6</v>
      </c>
      <c r="C39" s="16">
        <v>1016.1</v>
      </c>
      <c r="D39" s="16">
        <v>129.62</v>
      </c>
      <c r="E39" s="16">
        <v>62.37</v>
      </c>
      <c r="F39" s="16">
        <v>82.09</v>
      </c>
      <c r="G39" s="16">
        <v>234.19</v>
      </c>
      <c r="H39" s="16">
        <v>135.16999999999999</v>
      </c>
      <c r="I39" s="16">
        <v>945.47</v>
      </c>
      <c r="J39" s="16">
        <v>375.1</v>
      </c>
      <c r="K39" s="16">
        <v>228.98</v>
      </c>
      <c r="L39" s="16">
        <v>423</v>
      </c>
      <c r="M39" s="16">
        <v>3632.09</v>
      </c>
      <c r="N39" s="3">
        <v>-6.7000000000000002E-3</v>
      </c>
      <c r="O39" s="3">
        <v>-1.6999999999999999E-3</v>
      </c>
    </row>
    <row r="40" spans="1:15" x14ac:dyDescent="0.3">
      <c r="B40" t="s">
        <v>5</v>
      </c>
      <c r="C40" s="16">
        <v>1036.9100000000001</v>
      </c>
      <c r="D40" s="16">
        <v>133.47</v>
      </c>
      <c r="E40" s="16">
        <v>62.36</v>
      </c>
      <c r="F40" s="16">
        <v>79.680000000000007</v>
      </c>
      <c r="G40" s="16">
        <v>205.81</v>
      </c>
      <c r="H40" s="16">
        <v>135.06</v>
      </c>
      <c r="I40" s="16">
        <v>945</v>
      </c>
      <c r="J40" s="16">
        <v>459.18</v>
      </c>
      <c r="K40" s="16">
        <v>227.62</v>
      </c>
      <c r="L40" s="16">
        <v>423.63</v>
      </c>
      <c r="M40" s="16">
        <v>3708.72</v>
      </c>
      <c r="N40" s="3">
        <v>2.07E-2</v>
      </c>
      <c r="O40" s="3">
        <v>2.0999999999999999E-3</v>
      </c>
    </row>
    <row r="41" spans="1:15" x14ac:dyDescent="0.3">
      <c r="B41" t="s">
        <v>4</v>
      </c>
      <c r="C41" s="16">
        <v>1021.97</v>
      </c>
      <c r="D41" s="16">
        <v>135.11000000000001</v>
      </c>
      <c r="E41" s="16">
        <v>62.47</v>
      </c>
      <c r="F41" s="16">
        <v>81.38</v>
      </c>
      <c r="G41" s="16">
        <v>225.53</v>
      </c>
      <c r="H41" s="16">
        <v>135</v>
      </c>
      <c r="I41" s="16">
        <v>944.81</v>
      </c>
      <c r="J41" s="16">
        <v>495.62</v>
      </c>
      <c r="K41" s="16">
        <v>227.62</v>
      </c>
      <c r="L41" s="16">
        <v>422.82</v>
      </c>
      <c r="M41" s="16">
        <v>3752.33</v>
      </c>
      <c r="N41" s="3">
        <v>1.1599999999999999E-2</v>
      </c>
      <c r="O41" s="3">
        <v>2.0999999999999999E-3</v>
      </c>
    </row>
    <row r="42" spans="1:15" x14ac:dyDescent="0.3">
      <c r="B42" t="s">
        <v>3</v>
      </c>
      <c r="C42" s="16">
        <v>1003.46</v>
      </c>
      <c r="D42" s="16">
        <v>126.81</v>
      </c>
      <c r="E42" s="16">
        <v>62.51</v>
      </c>
      <c r="F42" s="16">
        <v>81.33</v>
      </c>
      <c r="G42" s="16">
        <v>237.23</v>
      </c>
      <c r="H42" s="16">
        <v>134.86000000000001</v>
      </c>
      <c r="I42" s="16">
        <v>944.94</v>
      </c>
      <c r="J42" s="16">
        <v>359.27</v>
      </c>
      <c r="K42" s="16">
        <v>223.14</v>
      </c>
      <c r="L42" s="16">
        <v>424.35</v>
      </c>
      <c r="M42" s="16">
        <v>3597.9</v>
      </c>
      <c r="N42" s="3">
        <v>-4.2900000000000001E-2</v>
      </c>
      <c r="O42" s="3">
        <v>3.0000000000000001E-3</v>
      </c>
    </row>
    <row r="43" spans="1:15" x14ac:dyDescent="0.3">
      <c r="B43" t="s">
        <v>2</v>
      </c>
      <c r="C43" s="16">
        <v>1046.99</v>
      </c>
      <c r="D43" s="16">
        <v>128.85</v>
      </c>
      <c r="E43" s="16">
        <v>62.55</v>
      </c>
      <c r="F43" s="16">
        <v>81.58</v>
      </c>
      <c r="G43" s="16">
        <v>237.32</v>
      </c>
      <c r="H43" s="16">
        <v>134.82</v>
      </c>
      <c r="I43" s="16">
        <v>947.68</v>
      </c>
      <c r="J43" s="16">
        <v>347.57</v>
      </c>
      <c r="K43" s="16">
        <v>223.14</v>
      </c>
      <c r="L43" s="16">
        <v>421.26</v>
      </c>
      <c r="M43" s="16">
        <v>3631.76</v>
      </c>
      <c r="N43" s="3">
        <v>9.2999999999999992E-3</v>
      </c>
      <c r="O43" s="3">
        <v>8.3999999999999995E-3</v>
      </c>
    </row>
    <row r="44" spans="1:15" x14ac:dyDescent="0.3">
      <c r="B44" t="s">
        <v>1</v>
      </c>
      <c r="C44" s="16">
        <v>1012.99</v>
      </c>
      <c r="D44" s="16">
        <v>127.98</v>
      </c>
      <c r="E44" s="16">
        <v>62.5</v>
      </c>
      <c r="F44" s="16">
        <v>81.709999999999994</v>
      </c>
      <c r="G44" s="16">
        <v>237.56</v>
      </c>
      <c r="H44" s="16">
        <v>135.27000000000001</v>
      </c>
      <c r="I44" s="16">
        <v>949.57</v>
      </c>
      <c r="J44" s="16">
        <v>354.46</v>
      </c>
      <c r="K44" s="16">
        <v>223.14</v>
      </c>
      <c r="L44" s="16">
        <v>415.74</v>
      </c>
      <c r="M44" s="16">
        <v>3600.92</v>
      </c>
      <c r="N44" s="3">
        <v>-8.6E-3</v>
      </c>
      <c r="O44" s="3">
        <v>7.4000000000000003E-3</v>
      </c>
    </row>
    <row r="45" spans="1:15" x14ac:dyDescent="0.3">
      <c r="B45" t="s">
        <v>0</v>
      </c>
      <c r="C45" s="16">
        <v>1045.19</v>
      </c>
      <c r="D45" s="16">
        <v>130.82</v>
      </c>
      <c r="E45" s="16">
        <v>62.55</v>
      </c>
      <c r="F45" s="16">
        <v>82.19</v>
      </c>
      <c r="G45" s="16">
        <v>238.83</v>
      </c>
      <c r="H45" s="16">
        <v>134.9</v>
      </c>
      <c r="I45" s="16">
        <v>948.73</v>
      </c>
      <c r="J45" s="16">
        <v>375.57</v>
      </c>
      <c r="K45" s="16">
        <v>230.17</v>
      </c>
      <c r="L45" s="16">
        <v>414.06</v>
      </c>
      <c r="M45" s="16">
        <v>3663.01</v>
      </c>
      <c r="N45" s="3">
        <v>1.7000000000000001E-2</v>
      </c>
      <c r="O45" s="3">
        <v>4.7000000000000002E-3</v>
      </c>
    </row>
    <row r="46" spans="1:15" x14ac:dyDescent="0.3">
      <c r="B46" s="13" t="s">
        <v>20</v>
      </c>
      <c r="C46" s="17">
        <f>AVERAGE(C34:C45)</f>
        <v>1023.3358333333334</v>
      </c>
      <c r="D46" s="17">
        <f t="shared" ref="D46:M46" si="2">AVERAGE(D34:D45)</f>
        <v>129.595</v>
      </c>
      <c r="E46" s="17">
        <f t="shared" si="2"/>
        <v>62.431666666666665</v>
      </c>
      <c r="F46" s="17">
        <f t="shared" si="2"/>
        <v>81.416666666666671</v>
      </c>
      <c r="G46" s="17">
        <f t="shared" si="2"/>
        <v>229.02833333333331</v>
      </c>
      <c r="H46" s="17">
        <f t="shared" si="2"/>
        <v>135.98499999999999</v>
      </c>
      <c r="I46" s="17">
        <f t="shared" si="2"/>
        <v>946.30166666666673</v>
      </c>
      <c r="J46" s="17">
        <f t="shared" si="2"/>
        <v>383.78249999999997</v>
      </c>
      <c r="K46" s="17">
        <f t="shared" si="2"/>
        <v>227.28749999999999</v>
      </c>
      <c r="L46" s="17">
        <f t="shared" si="2"/>
        <v>421.53166666666669</v>
      </c>
      <c r="M46" s="17">
        <f t="shared" si="2"/>
        <v>3640.6958333333337</v>
      </c>
    </row>
    <row r="48" spans="1:15" x14ac:dyDescent="0.3">
      <c r="A48" s="2">
        <v>2015</v>
      </c>
      <c r="B48" t="s">
        <v>11</v>
      </c>
      <c r="C48" s="16">
        <v>1046.26</v>
      </c>
      <c r="D48" s="16">
        <v>127.69</v>
      </c>
      <c r="E48" s="16">
        <v>62.6</v>
      </c>
      <c r="F48" s="16">
        <v>79.92</v>
      </c>
      <c r="G48" s="16">
        <v>202.67</v>
      </c>
      <c r="H48" s="16">
        <v>134.77000000000001</v>
      </c>
      <c r="I48" s="16">
        <v>950.7</v>
      </c>
      <c r="J48" s="16">
        <v>357.08</v>
      </c>
      <c r="K48" s="16">
        <v>234.23</v>
      </c>
      <c r="L48" s="16">
        <v>414.84</v>
      </c>
      <c r="M48" s="16">
        <v>3610.76</v>
      </c>
      <c r="N48" s="3">
        <v>-1.4500000000000001E-2</v>
      </c>
      <c r="O48" s="3">
        <v>4.1000000000000003E-3</v>
      </c>
    </row>
    <row r="49" spans="2:15" x14ac:dyDescent="0.3">
      <c r="B49" t="s">
        <v>10</v>
      </c>
      <c r="C49" s="16">
        <v>953.58</v>
      </c>
      <c r="D49" s="16">
        <v>128.28</v>
      </c>
      <c r="E49" s="16">
        <v>62.63</v>
      </c>
      <c r="F49" s="16">
        <v>80.64</v>
      </c>
      <c r="G49" s="16">
        <v>212.26</v>
      </c>
      <c r="H49" s="16">
        <v>136.05000000000001</v>
      </c>
      <c r="I49" s="16">
        <v>952.84</v>
      </c>
      <c r="J49" s="16">
        <v>396.78</v>
      </c>
      <c r="K49" s="16">
        <v>234.23</v>
      </c>
      <c r="L49" s="16">
        <v>417.57</v>
      </c>
      <c r="M49" s="16">
        <v>3574.86</v>
      </c>
      <c r="N49" s="3">
        <v>-0.01</v>
      </c>
      <c r="O49" s="3">
        <v>8.3000000000000001E-3</v>
      </c>
    </row>
    <row r="50" spans="2:15" x14ac:dyDescent="0.3">
      <c r="B50" t="s">
        <v>9</v>
      </c>
      <c r="C50" s="16">
        <v>1058.96</v>
      </c>
      <c r="D50" s="16">
        <v>129.58000000000001</v>
      </c>
      <c r="E50" s="16">
        <v>62.64</v>
      </c>
      <c r="F50" s="16">
        <v>81.84</v>
      </c>
      <c r="G50" s="16">
        <v>234.28</v>
      </c>
      <c r="H50" s="16">
        <v>135.87</v>
      </c>
      <c r="I50" s="16">
        <v>952.13</v>
      </c>
      <c r="J50" s="16">
        <v>408.3</v>
      </c>
      <c r="K50" s="16">
        <v>234.22</v>
      </c>
      <c r="L50" s="16">
        <v>420.43</v>
      </c>
      <c r="M50" s="16">
        <v>3718.25</v>
      </c>
      <c r="N50" s="3">
        <v>3.8600000000000002E-2</v>
      </c>
      <c r="O50" s="3">
        <v>6.1000000000000004E-3</v>
      </c>
    </row>
    <row r="51" spans="2:15" x14ac:dyDescent="0.3">
      <c r="B51" t="s">
        <v>8</v>
      </c>
      <c r="C51" s="16">
        <v>1026.5999999999999</v>
      </c>
      <c r="D51" s="16">
        <v>128.86000000000001</v>
      </c>
      <c r="E51" s="16">
        <v>62.69</v>
      </c>
      <c r="F51" s="16">
        <v>81.849999999999994</v>
      </c>
      <c r="G51" s="16">
        <v>235.82</v>
      </c>
      <c r="H51" s="16">
        <v>135.84</v>
      </c>
      <c r="I51" s="16">
        <v>952.67</v>
      </c>
      <c r="J51" s="16">
        <v>361.73</v>
      </c>
      <c r="K51" s="16">
        <v>236.21</v>
      </c>
      <c r="L51" s="16">
        <v>421.3</v>
      </c>
      <c r="M51" s="16">
        <v>3643.57</v>
      </c>
      <c r="N51" s="3">
        <v>-2.0500000000000001E-2</v>
      </c>
      <c r="O51" s="3">
        <v>9.7000000000000003E-3</v>
      </c>
    </row>
    <row r="52" spans="2:15" x14ac:dyDescent="0.3">
      <c r="B52" t="s">
        <v>7</v>
      </c>
      <c r="C52" s="16">
        <v>1070.6600000000001</v>
      </c>
      <c r="D52" s="16">
        <v>133.05000000000001</v>
      </c>
      <c r="E52" s="16">
        <v>62.67</v>
      </c>
      <c r="F52" s="16">
        <v>82.42</v>
      </c>
      <c r="G52" s="16">
        <v>237.4</v>
      </c>
      <c r="H52" s="16">
        <v>135.81</v>
      </c>
      <c r="I52" s="16">
        <v>952.02</v>
      </c>
      <c r="J52" s="16">
        <v>368.06</v>
      </c>
      <c r="K52" s="16">
        <v>236.21</v>
      </c>
      <c r="L52" s="16">
        <v>423.51</v>
      </c>
      <c r="M52" s="16">
        <v>3701.82</v>
      </c>
      <c r="N52" s="3">
        <v>1.5699999999999999E-2</v>
      </c>
      <c r="O52" s="3">
        <v>1.2200000000000001E-2</v>
      </c>
    </row>
    <row r="53" spans="2:15" x14ac:dyDescent="0.3">
      <c r="B53" t="s">
        <v>6</v>
      </c>
      <c r="C53" s="16">
        <v>1032</v>
      </c>
      <c r="D53" s="16">
        <v>130.72999999999999</v>
      </c>
      <c r="E53" s="16">
        <v>71.36</v>
      </c>
      <c r="F53" s="16">
        <v>82.21</v>
      </c>
      <c r="G53" s="16">
        <v>232.87</v>
      </c>
      <c r="H53" s="16">
        <v>137.38</v>
      </c>
      <c r="I53" s="16">
        <v>951.6</v>
      </c>
      <c r="J53" s="16">
        <v>387.62</v>
      </c>
      <c r="K53" s="16">
        <v>236.21</v>
      </c>
      <c r="L53" s="16">
        <v>423.49</v>
      </c>
      <c r="M53" s="16">
        <v>3685.47</v>
      </c>
      <c r="N53" s="3">
        <v>-4.4000000000000003E-3</v>
      </c>
      <c r="O53" s="3">
        <v>1.4500000000000001E-2</v>
      </c>
    </row>
    <row r="54" spans="2:15" x14ac:dyDescent="0.3">
      <c r="B54" t="s">
        <v>5</v>
      </c>
      <c r="C54" s="16">
        <v>1051.1199999999999</v>
      </c>
      <c r="D54" s="16">
        <v>135.74</v>
      </c>
      <c r="E54" s="16">
        <v>71.37</v>
      </c>
      <c r="F54" s="16">
        <v>79.73</v>
      </c>
      <c r="G54" s="16">
        <v>201.43</v>
      </c>
      <c r="H54" s="16">
        <v>137.03</v>
      </c>
      <c r="I54" s="16">
        <v>950.55</v>
      </c>
      <c r="J54" s="16">
        <v>463.98</v>
      </c>
      <c r="K54" s="16">
        <v>235.03</v>
      </c>
      <c r="L54" s="16">
        <v>423.73</v>
      </c>
      <c r="M54" s="16">
        <v>3749.71</v>
      </c>
      <c r="N54" s="3">
        <v>1.7100000000000001E-2</v>
      </c>
      <c r="O54" s="3">
        <v>1.09E-2</v>
      </c>
    </row>
    <row r="55" spans="2:15" x14ac:dyDescent="0.3">
      <c r="B55" t="s">
        <v>4</v>
      </c>
      <c r="C55" s="16">
        <v>1059.08</v>
      </c>
      <c r="D55" s="16">
        <v>137.15</v>
      </c>
      <c r="E55" s="16">
        <v>71.42</v>
      </c>
      <c r="F55" s="16">
        <v>81.38</v>
      </c>
      <c r="G55" s="16">
        <v>220.8</v>
      </c>
      <c r="H55" s="16">
        <v>136.22</v>
      </c>
      <c r="I55" s="16">
        <v>951.48</v>
      </c>
      <c r="J55" s="16">
        <v>509.98</v>
      </c>
      <c r="K55" s="16">
        <v>235.03</v>
      </c>
      <c r="L55" s="16">
        <v>417.76</v>
      </c>
      <c r="M55" s="16">
        <v>3820.3</v>
      </c>
      <c r="N55" s="3">
        <v>1.8499999999999999E-2</v>
      </c>
      <c r="O55" s="3">
        <v>1.78E-2</v>
      </c>
    </row>
    <row r="56" spans="2:15" x14ac:dyDescent="0.3">
      <c r="B56" t="s">
        <v>3</v>
      </c>
      <c r="C56" s="16">
        <v>1038.98</v>
      </c>
      <c r="D56" s="16">
        <v>127.93</v>
      </c>
      <c r="E56" s="16">
        <v>71.510000000000005</v>
      </c>
      <c r="F56" s="16">
        <v>81.56</v>
      </c>
      <c r="G56" s="16">
        <v>235.28</v>
      </c>
      <c r="H56" s="16">
        <v>136.19</v>
      </c>
      <c r="I56" s="16">
        <v>952.25</v>
      </c>
      <c r="J56" s="16">
        <v>370.17</v>
      </c>
      <c r="K56" s="16">
        <v>231.06</v>
      </c>
      <c r="L56" s="16">
        <v>415.81</v>
      </c>
      <c r="M56" s="16">
        <v>3660.74</v>
      </c>
      <c r="N56" s="3">
        <v>-4.36E-2</v>
      </c>
      <c r="O56" s="3">
        <v>1.72E-2</v>
      </c>
    </row>
    <row r="57" spans="2:15" x14ac:dyDescent="0.3">
      <c r="B57" t="s">
        <v>2</v>
      </c>
      <c r="C57" s="16">
        <v>1084.4100000000001</v>
      </c>
      <c r="D57" s="16">
        <v>129.85</v>
      </c>
      <c r="E57" s="16">
        <v>71.510000000000005</v>
      </c>
      <c r="F57" s="16">
        <v>81.599999999999994</v>
      </c>
      <c r="G57" s="16">
        <v>235.99</v>
      </c>
      <c r="H57" s="16">
        <v>136.21</v>
      </c>
      <c r="I57" s="16">
        <v>952.68</v>
      </c>
      <c r="J57" s="16">
        <v>356.5</v>
      </c>
      <c r="K57" s="16">
        <v>231.05</v>
      </c>
      <c r="L57" s="16">
        <v>416.78</v>
      </c>
      <c r="M57" s="16">
        <v>3696.59</v>
      </c>
      <c r="N57" s="3">
        <v>9.7000000000000003E-3</v>
      </c>
      <c r="O57" s="3">
        <v>1.7500000000000002E-2</v>
      </c>
    </row>
    <row r="58" spans="2:15" x14ac:dyDescent="0.3">
      <c r="B58" t="s">
        <v>1</v>
      </c>
      <c r="C58" s="16">
        <v>1044.73</v>
      </c>
      <c r="D58" s="16">
        <v>129.65</v>
      </c>
      <c r="E58" s="16">
        <v>71.5</v>
      </c>
      <c r="F58" s="16">
        <v>81.52</v>
      </c>
      <c r="G58" s="16">
        <v>236.36</v>
      </c>
      <c r="H58" s="16">
        <v>136.12</v>
      </c>
      <c r="I58" s="16">
        <v>952.16</v>
      </c>
      <c r="J58" s="16">
        <v>358.5</v>
      </c>
      <c r="K58" s="16">
        <v>235.02</v>
      </c>
      <c r="L58" s="16">
        <v>415.31</v>
      </c>
      <c r="M58" s="16">
        <v>3660.87</v>
      </c>
      <c r="N58" s="3">
        <v>-9.7999999999999997E-3</v>
      </c>
      <c r="O58" s="3">
        <v>1.6400000000000001E-2</v>
      </c>
    </row>
    <row r="59" spans="2:15" x14ac:dyDescent="0.3">
      <c r="B59" t="s">
        <v>0</v>
      </c>
      <c r="C59" s="16">
        <v>1070.21</v>
      </c>
      <c r="D59" s="16">
        <v>133.05000000000001</v>
      </c>
      <c r="E59" s="16">
        <v>71.599999999999994</v>
      </c>
      <c r="F59" s="16">
        <v>82.28</v>
      </c>
      <c r="G59" s="16">
        <v>238.34</v>
      </c>
      <c r="H59" s="16">
        <v>136.21</v>
      </c>
      <c r="I59" s="16">
        <v>951.22</v>
      </c>
      <c r="J59" s="16">
        <v>398.15</v>
      </c>
      <c r="K59" s="16">
        <v>236.96</v>
      </c>
      <c r="L59" s="16">
        <v>415.41</v>
      </c>
      <c r="M59" s="16">
        <v>3733.43</v>
      </c>
      <c r="N59" s="3">
        <v>1.9400000000000001E-2</v>
      </c>
      <c r="O59" s="3">
        <v>1.89E-2</v>
      </c>
    </row>
    <row r="60" spans="2:15" x14ac:dyDescent="0.3">
      <c r="B60" s="13" t="s">
        <v>20</v>
      </c>
      <c r="C60" s="17">
        <f>AVERAGE(C48:C59)</f>
        <v>1044.7158333333334</v>
      </c>
      <c r="D60" s="17">
        <f t="shared" ref="D60:M60" si="3">AVERAGE(D48:D59)</f>
        <v>130.96333333333334</v>
      </c>
      <c r="E60" s="17">
        <f t="shared" si="3"/>
        <v>67.791666666666671</v>
      </c>
      <c r="F60" s="17">
        <f t="shared" si="3"/>
        <v>81.412499999999994</v>
      </c>
      <c r="G60" s="17">
        <f t="shared" si="3"/>
        <v>226.95833333333337</v>
      </c>
      <c r="H60" s="17">
        <f t="shared" si="3"/>
        <v>136.14166666666668</v>
      </c>
      <c r="I60" s="17">
        <f t="shared" si="3"/>
        <v>951.85833333333346</v>
      </c>
      <c r="J60" s="17">
        <f t="shared" si="3"/>
        <v>394.73749999999995</v>
      </c>
      <c r="K60" s="17">
        <f t="shared" si="3"/>
        <v>234.62166666666667</v>
      </c>
      <c r="L60" s="17">
        <f t="shared" si="3"/>
        <v>418.82833333333332</v>
      </c>
      <c r="M60" s="17">
        <f t="shared" si="3"/>
        <v>3688.0308333333342</v>
      </c>
    </row>
  </sheetData>
  <mergeCells count="3">
    <mergeCell ref="A1:N1"/>
    <mergeCell ref="A2:N2"/>
    <mergeCell ref="N4:O4"/>
  </mergeCells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pane ySplit="5" topLeftCell="A36" activePane="bottomLeft" state="frozenSplit"/>
      <selection pane="bottomLeft" activeCell="A48" sqref="A48:B60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5" width="10.7265625" customWidth="1"/>
  </cols>
  <sheetData>
    <row r="1" spans="1:15" s="5" customFormat="1" ht="16.5" x14ac:dyDescent="0.35">
      <c r="A1" s="24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0"/>
    </row>
    <row r="2" spans="1:15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2"/>
    </row>
    <row r="4" spans="1:15" x14ac:dyDescent="0.3">
      <c r="K4" s="16"/>
      <c r="L4" s="16"/>
      <c r="M4" s="16"/>
      <c r="N4" s="22" t="s">
        <v>21</v>
      </c>
      <c r="O4" s="22"/>
    </row>
    <row r="5" spans="1:15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</row>
    <row r="6" spans="1:15" x14ac:dyDescent="0.3">
      <c r="A6" s="2">
        <v>2012</v>
      </c>
      <c r="B6" t="s">
        <v>11</v>
      </c>
      <c r="C6" s="16">
        <v>788.05</v>
      </c>
      <c r="D6" s="16">
        <v>74.72</v>
      </c>
      <c r="E6" s="16">
        <v>50.46</v>
      </c>
      <c r="F6" s="16">
        <v>74.23</v>
      </c>
      <c r="G6" s="16">
        <v>172.26</v>
      </c>
      <c r="H6" s="16">
        <v>143.13999999999999</v>
      </c>
      <c r="I6" s="16">
        <v>890.15800000000002</v>
      </c>
      <c r="J6" s="16">
        <v>277.13</v>
      </c>
      <c r="K6" s="16">
        <v>221.52</v>
      </c>
      <c r="L6" s="16">
        <v>343.286</v>
      </c>
      <c r="M6" s="16">
        <v>3034.9540000000002</v>
      </c>
      <c r="N6" s="3"/>
      <c r="O6" s="3"/>
    </row>
    <row r="7" spans="1:15" x14ac:dyDescent="0.3">
      <c r="B7" t="s">
        <v>10</v>
      </c>
      <c r="C7" s="16">
        <v>747.29</v>
      </c>
      <c r="D7" s="16">
        <v>76.28</v>
      </c>
      <c r="E7" s="16">
        <v>50.49</v>
      </c>
      <c r="F7" s="16">
        <v>74.64</v>
      </c>
      <c r="G7" s="16">
        <v>173.14</v>
      </c>
      <c r="H7" s="16">
        <v>141.46</v>
      </c>
      <c r="I7" s="16">
        <v>893.58</v>
      </c>
      <c r="J7" s="16">
        <v>316.8</v>
      </c>
      <c r="K7" s="16">
        <v>220.68</v>
      </c>
      <c r="L7" s="16">
        <v>344.37599999999998</v>
      </c>
      <c r="M7" s="16">
        <v>3038.7359999999999</v>
      </c>
      <c r="N7" s="3"/>
      <c r="O7" s="3"/>
    </row>
    <row r="8" spans="1:15" x14ac:dyDescent="0.3">
      <c r="B8" t="s">
        <v>9</v>
      </c>
      <c r="C8" s="16">
        <v>809.82</v>
      </c>
      <c r="D8" s="16">
        <v>76.89</v>
      </c>
      <c r="E8" s="16">
        <v>50.54</v>
      </c>
      <c r="F8" s="16">
        <v>75.66</v>
      </c>
      <c r="G8" s="16">
        <v>190.88</v>
      </c>
      <c r="H8" s="16">
        <v>141.41999999999999</v>
      </c>
      <c r="I8" s="16">
        <v>895.72</v>
      </c>
      <c r="J8" s="16">
        <v>316.92</v>
      </c>
      <c r="K8" s="16">
        <v>220.68</v>
      </c>
      <c r="L8" s="16">
        <v>346.786</v>
      </c>
      <c r="M8" s="16">
        <v>3125.3160000000003</v>
      </c>
      <c r="N8" s="3"/>
      <c r="O8" s="3"/>
    </row>
    <row r="9" spans="1:15" x14ac:dyDescent="0.3">
      <c r="B9" t="s">
        <v>8</v>
      </c>
      <c r="C9" s="16">
        <v>783.49</v>
      </c>
      <c r="D9" s="16">
        <v>76.59</v>
      </c>
      <c r="E9" s="16">
        <v>50.57</v>
      </c>
      <c r="F9" s="16">
        <v>75.989999999999995</v>
      </c>
      <c r="G9" s="16">
        <v>191.75</v>
      </c>
      <c r="H9" s="16">
        <v>138.85</v>
      </c>
      <c r="I9" s="16">
        <v>897.476</v>
      </c>
      <c r="J9" s="16">
        <v>296.42</v>
      </c>
      <c r="K9" s="16">
        <v>220.68</v>
      </c>
      <c r="L9" s="16">
        <v>348.24400000000003</v>
      </c>
      <c r="M9" s="16">
        <v>3080.06</v>
      </c>
      <c r="N9" s="3"/>
      <c r="O9" s="3"/>
    </row>
    <row r="10" spans="1:15" x14ac:dyDescent="0.3">
      <c r="B10" t="s">
        <v>7</v>
      </c>
      <c r="C10" s="16">
        <v>817.36</v>
      </c>
      <c r="D10" s="16">
        <v>79.8</v>
      </c>
      <c r="E10" s="16">
        <v>50.67</v>
      </c>
      <c r="F10" s="16">
        <v>75.83</v>
      </c>
      <c r="G10" s="16">
        <v>191.75</v>
      </c>
      <c r="H10" s="16">
        <v>136.53</v>
      </c>
      <c r="I10" s="16">
        <v>896.40599999999995</v>
      </c>
      <c r="J10" s="16">
        <v>295.3</v>
      </c>
      <c r="K10" s="16">
        <v>220.68</v>
      </c>
      <c r="L10" s="16">
        <v>346.89400000000001</v>
      </c>
      <c r="M10" s="16">
        <v>3111.2199999999993</v>
      </c>
      <c r="N10" s="3"/>
      <c r="O10" s="3"/>
    </row>
    <row r="11" spans="1:15" x14ac:dyDescent="0.3">
      <c r="B11" t="s">
        <v>6</v>
      </c>
      <c r="C11" s="16">
        <v>800.29</v>
      </c>
      <c r="D11" s="16">
        <v>77.67</v>
      </c>
      <c r="E11" s="16">
        <v>50.69</v>
      </c>
      <c r="F11" s="16">
        <v>76.34</v>
      </c>
      <c r="G11" s="16">
        <v>192.84</v>
      </c>
      <c r="H11" s="16">
        <v>136.41999999999999</v>
      </c>
      <c r="I11" s="16">
        <v>895.62400000000002</v>
      </c>
      <c r="J11" s="16">
        <v>315.77</v>
      </c>
      <c r="K11" s="16">
        <v>220.68</v>
      </c>
      <c r="L11" s="16">
        <v>345.16399999999999</v>
      </c>
      <c r="M11" s="16">
        <v>3111.4879999999994</v>
      </c>
      <c r="N11" s="3"/>
      <c r="O11" s="3"/>
    </row>
    <row r="12" spans="1:15" x14ac:dyDescent="0.3">
      <c r="B12" t="s">
        <v>5</v>
      </c>
      <c r="C12" s="16">
        <v>812.22</v>
      </c>
      <c r="D12" s="16">
        <v>81.319999999999993</v>
      </c>
      <c r="E12" s="16">
        <v>50.74</v>
      </c>
      <c r="F12" s="16">
        <v>74.430000000000007</v>
      </c>
      <c r="G12" s="16">
        <v>168.12</v>
      </c>
      <c r="H12" s="16">
        <v>134.46</v>
      </c>
      <c r="I12" s="16">
        <v>897.54399999999998</v>
      </c>
      <c r="J12" s="16">
        <v>375.76</v>
      </c>
      <c r="K12" s="16">
        <v>216.49</v>
      </c>
      <c r="L12" s="16">
        <v>345.42399999999998</v>
      </c>
      <c r="M12" s="16">
        <v>3156.5079999999998</v>
      </c>
      <c r="N12" s="3"/>
      <c r="O12" s="3"/>
    </row>
    <row r="13" spans="1:15" x14ac:dyDescent="0.3">
      <c r="B13" t="s">
        <v>4</v>
      </c>
      <c r="C13" s="16">
        <v>800.47</v>
      </c>
      <c r="D13" s="16">
        <v>82.4</v>
      </c>
      <c r="E13" s="16">
        <v>50.85</v>
      </c>
      <c r="F13" s="16">
        <v>75.72</v>
      </c>
      <c r="G13" s="16">
        <v>179.38</v>
      </c>
      <c r="H13" s="16">
        <v>133.59</v>
      </c>
      <c r="I13" s="16">
        <v>901.44200000000001</v>
      </c>
      <c r="J13" s="16">
        <v>405.5</v>
      </c>
      <c r="K13" s="16">
        <v>216.49</v>
      </c>
      <c r="L13" s="16">
        <v>348.56799999999998</v>
      </c>
      <c r="M13" s="16">
        <v>3194.41</v>
      </c>
      <c r="N13" s="3"/>
      <c r="O13" s="3"/>
    </row>
    <row r="14" spans="1:15" x14ac:dyDescent="0.3">
      <c r="B14" t="s">
        <v>3</v>
      </c>
      <c r="C14" s="16">
        <v>780.84</v>
      </c>
      <c r="D14" s="16">
        <v>76.52</v>
      </c>
      <c r="E14" s="16">
        <v>50.87</v>
      </c>
      <c r="F14" s="16">
        <v>75.42</v>
      </c>
      <c r="G14" s="16">
        <v>192.11</v>
      </c>
      <c r="H14" s="16">
        <v>129.01</v>
      </c>
      <c r="I14" s="16">
        <v>902.70600000000002</v>
      </c>
      <c r="J14" s="16">
        <v>299.5</v>
      </c>
      <c r="K14" s="16">
        <v>212.52</v>
      </c>
      <c r="L14" s="16">
        <v>348.46800000000002</v>
      </c>
      <c r="M14" s="16">
        <v>3067.9639999999999</v>
      </c>
      <c r="N14" s="3"/>
      <c r="O14" s="3"/>
    </row>
    <row r="15" spans="1:15" x14ac:dyDescent="0.3">
      <c r="B15" t="s">
        <v>2</v>
      </c>
      <c r="C15" s="16">
        <v>819.75</v>
      </c>
      <c r="D15" s="16">
        <v>77.73</v>
      </c>
      <c r="E15" s="16">
        <v>50.94</v>
      </c>
      <c r="F15" s="16">
        <v>75.7</v>
      </c>
      <c r="G15" s="16">
        <v>192.87</v>
      </c>
      <c r="H15" s="16">
        <v>128.15</v>
      </c>
      <c r="I15" s="16">
        <v>905.83399999999995</v>
      </c>
      <c r="J15" s="16">
        <v>289.39999999999998</v>
      </c>
      <c r="K15" s="16">
        <v>212.63</v>
      </c>
      <c r="L15" s="16">
        <v>346.01799999999997</v>
      </c>
      <c r="M15" s="16">
        <v>3099.0220000000004</v>
      </c>
      <c r="N15" s="3"/>
      <c r="O15" s="3"/>
    </row>
    <row r="16" spans="1:15" x14ac:dyDescent="0.3">
      <c r="B16" t="s">
        <v>1</v>
      </c>
      <c r="C16" s="16">
        <v>793.05</v>
      </c>
      <c r="D16" s="16">
        <v>77.37</v>
      </c>
      <c r="E16" s="16">
        <v>51</v>
      </c>
      <c r="F16" s="16">
        <v>75.7</v>
      </c>
      <c r="G16" s="16">
        <v>192.98</v>
      </c>
      <c r="H16" s="16">
        <v>124.33</v>
      </c>
      <c r="I16" s="16">
        <v>906.42200000000003</v>
      </c>
      <c r="J16" s="16">
        <v>292.35000000000002</v>
      </c>
      <c r="K16" s="16">
        <v>213</v>
      </c>
      <c r="L16" s="16">
        <v>344.08800000000002</v>
      </c>
      <c r="M16" s="16">
        <v>3070.29</v>
      </c>
      <c r="N16" s="3"/>
      <c r="O16" s="3"/>
    </row>
    <row r="17" spans="1:15" x14ac:dyDescent="0.3">
      <c r="B17" t="s">
        <v>0</v>
      </c>
      <c r="C17" s="16">
        <v>817.63</v>
      </c>
      <c r="D17" s="16">
        <v>80.08</v>
      </c>
      <c r="E17" s="16">
        <v>51.01</v>
      </c>
      <c r="F17" s="16">
        <v>76.28</v>
      </c>
      <c r="G17" s="16">
        <v>194.03</v>
      </c>
      <c r="H17" s="16">
        <v>126.19</v>
      </c>
      <c r="I17" s="16">
        <v>907.76800000000003</v>
      </c>
      <c r="J17" s="16">
        <v>303.91000000000003</v>
      </c>
      <c r="K17" s="16">
        <v>216.97</v>
      </c>
      <c r="L17" s="16">
        <v>345.61799999999999</v>
      </c>
      <c r="M17" s="16">
        <v>3119.4859999999999</v>
      </c>
      <c r="N17" s="3"/>
      <c r="O17" s="3"/>
    </row>
    <row r="18" spans="1:15" x14ac:dyDescent="0.3">
      <c r="B18" s="13" t="s">
        <v>20</v>
      </c>
      <c r="C18" s="17">
        <f t="shared" ref="C18:M18" si="0">AVERAGE(C6:C17)</f>
        <v>797.52166666666653</v>
      </c>
      <c r="D18" s="17">
        <f t="shared" si="0"/>
        <v>78.114166666666662</v>
      </c>
      <c r="E18" s="17">
        <f t="shared" si="0"/>
        <v>50.735833333333339</v>
      </c>
      <c r="F18" s="17">
        <f t="shared" si="0"/>
        <v>75.49499999999999</v>
      </c>
      <c r="G18" s="17">
        <f t="shared" si="0"/>
        <v>186.00916666666669</v>
      </c>
      <c r="H18" s="17">
        <f t="shared" si="0"/>
        <v>134.46250000000001</v>
      </c>
      <c r="I18" s="17">
        <f t="shared" si="0"/>
        <v>899.22333333333336</v>
      </c>
      <c r="J18" s="17">
        <f t="shared" si="0"/>
        <v>315.3966666666667</v>
      </c>
      <c r="K18" s="17">
        <f t="shared" si="0"/>
        <v>217.75166666666667</v>
      </c>
      <c r="L18" s="17">
        <f t="shared" si="0"/>
        <v>346.07783333333333</v>
      </c>
      <c r="M18" s="17">
        <f t="shared" si="0"/>
        <v>3100.7878333333333</v>
      </c>
      <c r="N18" s="3"/>
      <c r="O18" s="3"/>
    </row>
    <row r="19" spans="1:15" x14ac:dyDescent="0.3">
      <c r="M19" s="16"/>
    </row>
    <row r="20" spans="1:15" x14ac:dyDescent="0.3">
      <c r="A20" s="2">
        <v>2013</v>
      </c>
      <c r="B20" t="s">
        <v>11</v>
      </c>
      <c r="C20" s="16">
        <v>814.98</v>
      </c>
      <c r="D20" s="16">
        <v>76.73</v>
      </c>
      <c r="E20" s="16">
        <v>50.99</v>
      </c>
      <c r="F20" s="16">
        <v>74.349999999999994</v>
      </c>
      <c r="G20" s="16">
        <v>173.69</v>
      </c>
      <c r="H20" s="16">
        <v>123.1</v>
      </c>
      <c r="I20" s="16">
        <v>912.23</v>
      </c>
      <c r="J20" s="16">
        <v>292.95999999999998</v>
      </c>
      <c r="K20" s="16">
        <v>221.85</v>
      </c>
      <c r="L20" s="16">
        <v>349.75</v>
      </c>
      <c r="M20" s="16">
        <v>3090.63</v>
      </c>
      <c r="N20" s="3">
        <v>-9.2999999999999992E-3</v>
      </c>
      <c r="O20" s="3">
        <v>1.7999999999999999E-2</v>
      </c>
    </row>
    <row r="21" spans="1:15" x14ac:dyDescent="0.3">
      <c r="B21" t="s">
        <v>10</v>
      </c>
      <c r="C21" s="16">
        <v>740.64</v>
      </c>
      <c r="D21" s="16">
        <v>77.77</v>
      </c>
      <c r="E21" s="16">
        <v>51.05</v>
      </c>
      <c r="F21" s="16">
        <v>74.760000000000005</v>
      </c>
      <c r="G21" s="16">
        <v>173.77</v>
      </c>
      <c r="H21" s="16">
        <v>119.98</v>
      </c>
      <c r="I21" s="16">
        <v>916.29</v>
      </c>
      <c r="J21" s="16">
        <v>317.02</v>
      </c>
      <c r="K21" s="16">
        <v>222.01</v>
      </c>
      <c r="L21" s="16">
        <v>352.9</v>
      </c>
      <c r="M21" s="16">
        <v>3046.19</v>
      </c>
      <c r="N21" s="3">
        <v>-1.46E-2</v>
      </c>
      <c r="O21" s="3">
        <v>2.3999999999999998E-3</v>
      </c>
    </row>
    <row r="22" spans="1:15" x14ac:dyDescent="0.3">
      <c r="B22" t="s">
        <v>9</v>
      </c>
      <c r="C22" s="16">
        <v>824.74</v>
      </c>
      <c r="D22" s="16">
        <v>78.77</v>
      </c>
      <c r="E22" s="16">
        <v>51.08</v>
      </c>
      <c r="F22" s="16">
        <v>75.790000000000006</v>
      </c>
      <c r="G22" s="16">
        <v>192.15</v>
      </c>
      <c r="H22" s="16">
        <v>119.62</v>
      </c>
      <c r="I22" s="16">
        <v>917.24</v>
      </c>
      <c r="J22" s="16">
        <v>342.28</v>
      </c>
      <c r="K22" s="16">
        <v>222.01</v>
      </c>
      <c r="L22" s="16">
        <v>350.53</v>
      </c>
      <c r="M22" s="16">
        <v>3174.22</v>
      </c>
      <c r="N22" s="3">
        <v>4.0300000000000002E-2</v>
      </c>
      <c r="O22" s="3">
        <v>1.54E-2</v>
      </c>
    </row>
    <row r="23" spans="1:15" x14ac:dyDescent="0.3">
      <c r="B23" t="s">
        <v>8</v>
      </c>
      <c r="C23" s="16">
        <v>804.74</v>
      </c>
      <c r="D23" s="16">
        <v>77.430000000000007</v>
      </c>
      <c r="E23" s="16">
        <v>51.12</v>
      </c>
      <c r="F23" s="16">
        <v>75.739999999999995</v>
      </c>
      <c r="G23" s="16">
        <v>193.54</v>
      </c>
      <c r="H23" s="16">
        <v>117.48</v>
      </c>
      <c r="I23" s="16">
        <v>916.86</v>
      </c>
      <c r="J23" s="16">
        <v>300.42</v>
      </c>
      <c r="K23" s="16">
        <v>222.5</v>
      </c>
      <c r="L23" s="16">
        <v>350.12</v>
      </c>
      <c r="M23" s="16">
        <v>3109.95</v>
      </c>
      <c r="N23" s="3">
        <v>-2.07E-2</v>
      </c>
      <c r="O23" s="3">
        <v>9.5999999999999992E-3</v>
      </c>
    </row>
    <row r="24" spans="1:15" x14ac:dyDescent="0.3">
      <c r="B24" t="s">
        <v>7</v>
      </c>
      <c r="C24" s="16">
        <v>843.14</v>
      </c>
      <c r="D24" s="16">
        <v>80.739999999999995</v>
      </c>
      <c r="E24" s="16">
        <v>51.14</v>
      </c>
      <c r="F24" s="16">
        <v>76.16</v>
      </c>
      <c r="G24" s="16">
        <v>194.57</v>
      </c>
      <c r="H24" s="16">
        <v>118.78</v>
      </c>
      <c r="I24" s="16">
        <v>915.18</v>
      </c>
      <c r="J24" s="16">
        <v>302.27999999999997</v>
      </c>
      <c r="K24" s="16">
        <v>222.67</v>
      </c>
      <c r="L24" s="16">
        <v>347.21</v>
      </c>
      <c r="M24" s="16">
        <v>3151.87</v>
      </c>
      <c r="N24" s="3">
        <v>1.3299999999999999E-2</v>
      </c>
      <c r="O24" s="3">
        <v>1.29E-2</v>
      </c>
    </row>
    <row r="25" spans="1:15" x14ac:dyDescent="0.3">
      <c r="B25" t="s">
        <v>6</v>
      </c>
      <c r="C25" s="16">
        <v>825.37</v>
      </c>
      <c r="D25" s="16">
        <v>78.63</v>
      </c>
      <c r="E25" s="16">
        <v>51.13</v>
      </c>
      <c r="F25" s="16">
        <v>76.27</v>
      </c>
      <c r="G25" s="16">
        <v>194.92</v>
      </c>
      <c r="H25" s="16">
        <v>118.94</v>
      </c>
      <c r="I25" s="16">
        <v>915.66</v>
      </c>
      <c r="J25" s="16">
        <v>319.38</v>
      </c>
      <c r="K25" s="16">
        <v>222.67</v>
      </c>
      <c r="L25" s="16">
        <v>347.08</v>
      </c>
      <c r="M25" s="16">
        <v>3150.05</v>
      </c>
      <c r="N25" s="3">
        <v>-5.9999999999999995E-4</v>
      </c>
      <c r="O25" s="3">
        <v>1.2200000000000001E-2</v>
      </c>
    </row>
    <row r="26" spans="1:15" x14ac:dyDescent="0.3">
      <c r="B26" t="s">
        <v>5</v>
      </c>
      <c r="C26" s="16">
        <v>837.72</v>
      </c>
      <c r="D26" s="16">
        <v>81.25</v>
      </c>
      <c r="E26" s="16">
        <v>51.16</v>
      </c>
      <c r="F26" s="16">
        <v>73.94</v>
      </c>
      <c r="G26" s="16">
        <v>170.64</v>
      </c>
      <c r="H26" s="16">
        <v>118.84</v>
      </c>
      <c r="I26" s="16">
        <v>917.15</v>
      </c>
      <c r="J26" s="16">
        <v>380.68</v>
      </c>
      <c r="K26" s="16">
        <v>221.37</v>
      </c>
      <c r="L26" s="16">
        <v>348.82</v>
      </c>
      <c r="M26" s="16">
        <v>3201.58</v>
      </c>
      <c r="N26" s="3">
        <v>1.61E-2</v>
      </c>
      <c r="O26" s="3">
        <v>1.41E-2</v>
      </c>
    </row>
    <row r="27" spans="1:15" x14ac:dyDescent="0.3">
      <c r="B27" t="s">
        <v>4</v>
      </c>
      <c r="C27" s="16">
        <v>825.65</v>
      </c>
      <c r="D27" s="16">
        <v>81.95</v>
      </c>
      <c r="E27" s="16">
        <v>51.26</v>
      </c>
      <c r="F27" s="16">
        <v>75.53</v>
      </c>
      <c r="G27" s="16">
        <v>182.69</v>
      </c>
      <c r="H27" s="16">
        <v>118.28</v>
      </c>
      <c r="I27" s="16">
        <v>920.62</v>
      </c>
      <c r="J27" s="16">
        <v>413.54</v>
      </c>
      <c r="K27" s="16">
        <v>221.38</v>
      </c>
      <c r="L27" s="16">
        <v>349.11</v>
      </c>
      <c r="M27" s="16">
        <v>3240.01</v>
      </c>
      <c r="N27" s="3">
        <v>1.1900000000000001E-2</v>
      </c>
      <c r="O27" s="3">
        <v>1.41E-2</v>
      </c>
    </row>
    <row r="28" spans="1:15" x14ac:dyDescent="0.3">
      <c r="B28" t="s">
        <v>3</v>
      </c>
      <c r="C28" s="16">
        <v>792.47</v>
      </c>
      <c r="D28" s="16">
        <v>76.37</v>
      </c>
      <c r="E28" s="16">
        <v>51.22</v>
      </c>
      <c r="F28" s="16">
        <v>75.709999999999994</v>
      </c>
      <c r="G28" s="16">
        <v>193.75</v>
      </c>
      <c r="H28" s="16">
        <v>123.17</v>
      </c>
      <c r="I28" s="16">
        <v>921.89</v>
      </c>
      <c r="J28" s="16">
        <v>305.41000000000003</v>
      </c>
      <c r="K28" s="16">
        <v>221.38</v>
      </c>
      <c r="L28" s="16">
        <v>349</v>
      </c>
      <c r="M28" s="16">
        <v>3110.38</v>
      </c>
      <c r="N28" s="3">
        <v>-4.1700000000000001E-2</v>
      </c>
      <c r="O28" s="3">
        <v>1.3599999999999999E-2</v>
      </c>
    </row>
    <row r="29" spans="1:15" x14ac:dyDescent="0.3">
      <c r="B29" t="s">
        <v>2</v>
      </c>
      <c r="C29" s="16">
        <v>817.81</v>
      </c>
      <c r="D29" s="16">
        <v>77.98</v>
      </c>
      <c r="E29" s="16">
        <v>51.29</v>
      </c>
      <c r="F29" s="16">
        <v>75.83</v>
      </c>
      <c r="G29" s="16">
        <v>194.1</v>
      </c>
      <c r="H29" s="16">
        <v>123.83</v>
      </c>
      <c r="I29" s="16">
        <v>923</v>
      </c>
      <c r="J29" s="16">
        <v>293.39999999999998</v>
      </c>
      <c r="K29" s="16">
        <v>215.08</v>
      </c>
      <c r="L29" s="16">
        <v>346.26</v>
      </c>
      <c r="M29" s="16">
        <v>3118.57</v>
      </c>
      <c r="N29" s="3">
        <v>2.5999999999999999E-3</v>
      </c>
      <c r="O29" s="3">
        <v>6.3E-3</v>
      </c>
    </row>
    <row r="30" spans="1:15" x14ac:dyDescent="0.3">
      <c r="B30" t="s">
        <v>1</v>
      </c>
      <c r="C30" s="16">
        <v>793.04</v>
      </c>
      <c r="D30" s="16">
        <v>77.430000000000007</v>
      </c>
      <c r="E30" s="16">
        <v>51.34</v>
      </c>
      <c r="F30" s="16">
        <v>76.03</v>
      </c>
      <c r="G30" s="16">
        <v>194.35</v>
      </c>
      <c r="H30" s="16">
        <v>123.8</v>
      </c>
      <c r="I30" s="16">
        <v>923.31</v>
      </c>
      <c r="J30" s="16">
        <v>297.64</v>
      </c>
      <c r="K30" s="16">
        <v>215.08</v>
      </c>
      <c r="L30" s="16">
        <v>346.07</v>
      </c>
      <c r="M30" s="16">
        <v>3098.09</v>
      </c>
      <c r="N30" s="3">
        <v>-6.6E-3</v>
      </c>
      <c r="O30" s="3">
        <v>8.9999999999999993E-3</v>
      </c>
    </row>
    <row r="31" spans="1:15" x14ac:dyDescent="0.3">
      <c r="B31" t="s">
        <v>0</v>
      </c>
      <c r="C31" s="16">
        <v>821.5</v>
      </c>
      <c r="D31" s="16">
        <v>79.459999999999994</v>
      </c>
      <c r="E31" s="16">
        <v>51.38</v>
      </c>
      <c r="F31" s="16">
        <v>76.09</v>
      </c>
      <c r="G31" s="16">
        <v>195.53</v>
      </c>
      <c r="H31" s="16">
        <v>123.72</v>
      </c>
      <c r="I31" s="16">
        <v>924.45</v>
      </c>
      <c r="J31" s="16">
        <v>316.01</v>
      </c>
      <c r="K31" s="16">
        <v>220.52</v>
      </c>
      <c r="L31" s="16">
        <v>348.22</v>
      </c>
      <c r="M31" s="16">
        <v>3156.88</v>
      </c>
      <c r="N31" s="3">
        <v>1.8599999999999998E-2</v>
      </c>
      <c r="O31" s="3">
        <v>1.18E-2</v>
      </c>
    </row>
    <row r="32" spans="1:15" x14ac:dyDescent="0.3">
      <c r="B32" s="13" t="s">
        <v>20</v>
      </c>
      <c r="C32" s="17">
        <f t="shared" ref="C32:M32" si="1">AVERAGE(C20:C31)</f>
        <v>811.81666666666661</v>
      </c>
      <c r="D32" s="17">
        <f t="shared" si="1"/>
        <v>78.709166666666661</v>
      </c>
      <c r="E32" s="17">
        <f t="shared" si="1"/>
        <v>51.18</v>
      </c>
      <c r="F32" s="17">
        <f t="shared" si="1"/>
        <v>75.516666666666666</v>
      </c>
      <c r="G32" s="17">
        <f t="shared" si="1"/>
        <v>187.80833333333337</v>
      </c>
      <c r="H32" s="17">
        <f t="shared" si="1"/>
        <v>120.795</v>
      </c>
      <c r="I32" s="17">
        <f t="shared" si="1"/>
        <v>918.65666666666664</v>
      </c>
      <c r="J32" s="17">
        <f t="shared" si="1"/>
        <v>323.41833333333329</v>
      </c>
      <c r="K32" s="17">
        <f t="shared" si="1"/>
        <v>220.71</v>
      </c>
      <c r="L32" s="17">
        <f t="shared" si="1"/>
        <v>348.75583333333333</v>
      </c>
      <c r="M32" s="17">
        <f t="shared" si="1"/>
        <v>3137.3683333333333</v>
      </c>
      <c r="N32" s="3"/>
      <c r="O32" s="3"/>
    </row>
    <row r="34" spans="1:15" x14ac:dyDescent="0.3">
      <c r="A34" s="2">
        <v>2014</v>
      </c>
      <c r="B34" t="s">
        <v>11</v>
      </c>
      <c r="C34" s="16">
        <v>818.13</v>
      </c>
      <c r="D34" s="16">
        <v>76.709999999999994</v>
      </c>
      <c r="E34" s="16">
        <v>51.52</v>
      </c>
      <c r="F34" s="16">
        <v>73.91</v>
      </c>
      <c r="G34" s="16">
        <v>167.27</v>
      </c>
      <c r="H34" s="16">
        <v>122.26</v>
      </c>
      <c r="I34" s="16">
        <v>930.09</v>
      </c>
      <c r="J34" s="16">
        <v>299</v>
      </c>
      <c r="K34" s="16">
        <v>228.56</v>
      </c>
      <c r="L34" s="16">
        <v>350.04</v>
      </c>
      <c r="M34" s="16">
        <v>3117.49</v>
      </c>
      <c r="N34" s="3">
        <v>-1.26E-2</v>
      </c>
      <c r="O34" s="3">
        <v>8.6E-3</v>
      </c>
    </row>
    <row r="35" spans="1:15" x14ac:dyDescent="0.3">
      <c r="B35" t="s">
        <v>10</v>
      </c>
      <c r="C35" s="16">
        <v>740.24</v>
      </c>
      <c r="D35" s="16">
        <v>77.31</v>
      </c>
      <c r="E35" s="16">
        <v>51.63</v>
      </c>
      <c r="F35" s="16">
        <v>75.3</v>
      </c>
      <c r="G35" s="16">
        <v>177.66</v>
      </c>
      <c r="H35" s="16">
        <v>122.19</v>
      </c>
      <c r="I35" s="16">
        <v>933.02</v>
      </c>
      <c r="J35" s="16">
        <v>322.54000000000002</v>
      </c>
      <c r="K35" s="16">
        <v>228.56</v>
      </c>
      <c r="L35" s="16">
        <v>352.34</v>
      </c>
      <c r="M35" s="16">
        <v>3080.79</v>
      </c>
      <c r="N35" s="3">
        <v>-1.1900000000000001E-2</v>
      </c>
      <c r="O35" s="3">
        <v>1.12E-2</v>
      </c>
    </row>
    <row r="36" spans="1:15" x14ac:dyDescent="0.3">
      <c r="B36" t="s">
        <v>9</v>
      </c>
      <c r="C36" s="16">
        <v>819.04</v>
      </c>
      <c r="D36" s="16">
        <v>78.62</v>
      </c>
      <c r="E36" s="16">
        <v>51.66</v>
      </c>
      <c r="F36" s="16">
        <v>75.69</v>
      </c>
      <c r="G36" s="16">
        <v>193.57</v>
      </c>
      <c r="H36" s="16">
        <v>121.9</v>
      </c>
      <c r="I36" s="16">
        <v>932.55</v>
      </c>
      <c r="J36" s="16">
        <v>350.22</v>
      </c>
      <c r="K36" s="16">
        <v>228.56</v>
      </c>
      <c r="L36" s="16">
        <v>350.55</v>
      </c>
      <c r="M36" s="16">
        <v>3202.36</v>
      </c>
      <c r="N36" s="3">
        <v>3.7999999999999999E-2</v>
      </c>
      <c r="O36" s="3">
        <v>8.8000000000000005E-3</v>
      </c>
    </row>
    <row r="37" spans="1:15" x14ac:dyDescent="0.3">
      <c r="B37" t="s">
        <v>8</v>
      </c>
      <c r="C37" s="16">
        <v>791.47</v>
      </c>
      <c r="D37" s="16">
        <v>78.34</v>
      </c>
      <c r="E37" s="16">
        <v>51.71</v>
      </c>
      <c r="F37" s="16">
        <v>75.510000000000005</v>
      </c>
      <c r="G37" s="16">
        <v>194.65</v>
      </c>
      <c r="H37" s="16">
        <v>119.43</v>
      </c>
      <c r="I37" s="16">
        <v>932.89</v>
      </c>
      <c r="J37" s="16">
        <v>304.04000000000002</v>
      </c>
      <c r="K37" s="16">
        <v>228.98</v>
      </c>
      <c r="L37" s="16">
        <v>352.94</v>
      </c>
      <c r="M37" s="16">
        <v>3129.96</v>
      </c>
      <c r="N37" s="3">
        <v>-2.3099999999999999E-2</v>
      </c>
      <c r="O37" s="3">
        <v>6.4000000000000003E-3</v>
      </c>
    </row>
    <row r="38" spans="1:15" x14ac:dyDescent="0.3">
      <c r="B38" t="s">
        <v>7</v>
      </c>
      <c r="C38" s="16">
        <v>824.22</v>
      </c>
      <c r="D38" s="16">
        <v>80.5</v>
      </c>
      <c r="E38" s="16">
        <v>51.68</v>
      </c>
      <c r="F38" s="16">
        <v>75.739999999999995</v>
      </c>
      <c r="G38" s="16">
        <v>195</v>
      </c>
      <c r="H38" s="16">
        <v>119.28</v>
      </c>
      <c r="I38" s="16">
        <v>931.91</v>
      </c>
      <c r="J38" s="16">
        <v>308.49</v>
      </c>
      <c r="K38" s="16">
        <v>228.98</v>
      </c>
      <c r="L38" s="16">
        <v>352.05</v>
      </c>
      <c r="M38" s="16">
        <v>3167.85</v>
      </c>
      <c r="N38" s="3">
        <v>1.2E-2</v>
      </c>
      <c r="O38" s="3">
        <v>5.0000000000000001E-3</v>
      </c>
    </row>
    <row r="39" spans="1:15" x14ac:dyDescent="0.3">
      <c r="B39" t="s">
        <v>6</v>
      </c>
      <c r="C39" s="16">
        <v>796.2</v>
      </c>
      <c r="D39" s="16">
        <v>79.03</v>
      </c>
      <c r="E39" s="16">
        <v>51.64</v>
      </c>
      <c r="F39" s="16">
        <v>75.84</v>
      </c>
      <c r="G39" s="16">
        <v>192.12</v>
      </c>
      <c r="H39" s="16">
        <v>119.08</v>
      </c>
      <c r="I39" s="16">
        <v>931.67</v>
      </c>
      <c r="J39" s="16">
        <v>323.14</v>
      </c>
      <c r="K39" s="16">
        <v>228.98</v>
      </c>
      <c r="L39" s="16">
        <v>352.29</v>
      </c>
      <c r="M39" s="16">
        <v>3149.99</v>
      </c>
      <c r="N39" s="3">
        <v>-5.7000000000000002E-3</v>
      </c>
      <c r="O39" s="3">
        <v>0</v>
      </c>
    </row>
    <row r="40" spans="1:15" x14ac:dyDescent="0.3">
      <c r="B40" t="s">
        <v>5</v>
      </c>
      <c r="C40" s="16">
        <v>812.5</v>
      </c>
      <c r="D40" s="16">
        <v>81.61</v>
      </c>
      <c r="E40" s="16">
        <v>51.63</v>
      </c>
      <c r="F40" s="16">
        <v>73.62</v>
      </c>
      <c r="G40" s="16">
        <v>168.2</v>
      </c>
      <c r="H40" s="16">
        <v>118.97</v>
      </c>
      <c r="I40" s="16">
        <v>931.24</v>
      </c>
      <c r="J40" s="16">
        <v>395.37</v>
      </c>
      <c r="K40" s="16">
        <v>227.62</v>
      </c>
      <c r="L40" s="16">
        <v>352.54</v>
      </c>
      <c r="M40" s="16">
        <v>3213.29</v>
      </c>
      <c r="N40" s="3">
        <v>1.9699999999999999E-2</v>
      </c>
      <c r="O40" s="3">
        <v>3.5999999999999999E-3</v>
      </c>
    </row>
    <row r="41" spans="1:15" x14ac:dyDescent="0.3">
      <c r="B41" t="s">
        <v>4</v>
      </c>
      <c r="C41" s="16">
        <v>800.77</v>
      </c>
      <c r="D41" s="16">
        <v>82.73</v>
      </c>
      <c r="E41" s="16">
        <v>51.72</v>
      </c>
      <c r="F41" s="16">
        <v>75.150000000000006</v>
      </c>
      <c r="G41" s="16">
        <v>184.94</v>
      </c>
      <c r="H41" s="16">
        <v>118.91</v>
      </c>
      <c r="I41" s="16">
        <v>931.03</v>
      </c>
      <c r="J41" s="16">
        <v>426.48</v>
      </c>
      <c r="K41" s="16">
        <v>227.62</v>
      </c>
      <c r="L41" s="16">
        <v>352.18</v>
      </c>
      <c r="M41" s="16">
        <v>3251.53</v>
      </c>
      <c r="N41" s="3">
        <v>1.18E-2</v>
      </c>
      <c r="O41" s="3">
        <v>3.5000000000000001E-3</v>
      </c>
    </row>
    <row r="42" spans="1:15" x14ac:dyDescent="0.3">
      <c r="B42" t="s">
        <v>3</v>
      </c>
      <c r="C42" s="16">
        <v>786.31</v>
      </c>
      <c r="D42" s="16">
        <v>77.180000000000007</v>
      </c>
      <c r="E42" s="16">
        <v>51.75</v>
      </c>
      <c r="F42" s="16">
        <v>75.11</v>
      </c>
      <c r="G42" s="16">
        <v>194.76</v>
      </c>
      <c r="H42" s="16">
        <v>118.78</v>
      </c>
      <c r="I42" s="16">
        <v>931.15</v>
      </c>
      <c r="J42" s="16">
        <v>309.5</v>
      </c>
      <c r="K42" s="16">
        <v>223.14</v>
      </c>
      <c r="L42" s="16">
        <v>353.09</v>
      </c>
      <c r="M42" s="16">
        <v>3120.77</v>
      </c>
      <c r="N42" s="3">
        <v>-4.19E-2</v>
      </c>
      <c r="O42" s="3">
        <v>3.3E-3</v>
      </c>
    </row>
    <row r="43" spans="1:15" x14ac:dyDescent="0.3">
      <c r="B43" t="s">
        <v>2</v>
      </c>
      <c r="C43" s="16">
        <v>820.42</v>
      </c>
      <c r="D43" s="16">
        <v>78.510000000000005</v>
      </c>
      <c r="E43" s="16">
        <v>51.78</v>
      </c>
      <c r="F43" s="16">
        <v>75.34</v>
      </c>
      <c r="G43" s="16">
        <v>194.75</v>
      </c>
      <c r="H43" s="16">
        <v>118.74</v>
      </c>
      <c r="I43" s="16">
        <v>933.9</v>
      </c>
      <c r="J43" s="16">
        <v>299.51</v>
      </c>
      <c r="K43" s="16">
        <v>223.14</v>
      </c>
      <c r="L43" s="16">
        <v>350.73</v>
      </c>
      <c r="M43" s="16">
        <v>3146.82</v>
      </c>
      <c r="N43" s="3">
        <v>8.3000000000000001E-3</v>
      </c>
      <c r="O43" s="3">
        <v>8.9999999999999993E-3</v>
      </c>
    </row>
    <row r="44" spans="1:15" x14ac:dyDescent="0.3">
      <c r="B44" t="s">
        <v>1</v>
      </c>
      <c r="C44" s="16">
        <v>793.82</v>
      </c>
      <c r="D44" s="16">
        <v>77.91</v>
      </c>
      <c r="E44" s="16">
        <v>51.74</v>
      </c>
      <c r="F44" s="16">
        <v>75.45</v>
      </c>
      <c r="G44" s="16">
        <v>194.83</v>
      </c>
      <c r="H44" s="16">
        <v>119.12</v>
      </c>
      <c r="I44" s="16">
        <v>935.79</v>
      </c>
      <c r="J44" s="16">
        <v>305.39999999999998</v>
      </c>
      <c r="K44" s="16">
        <v>223.14</v>
      </c>
      <c r="L44" s="16">
        <v>346.89</v>
      </c>
      <c r="M44" s="16">
        <v>3124.09</v>
      </c>
      <c r="N44" s="3">
        <v>-7.3000000000000001E-3</v>
      </c>
      <c r="O44" s="3">
        <v>8.3000000000000001E-3</v>
      </c>
    </row>
    <row r="45" spans="1:15" x14ac:dyDescent="0.3">
      <c r="B45" t="s">
        <v>0</v>
      </c>
      <c r="C45" s="16">
        <v>819.03</v>
      </c>
      <c r="D45" s="16">
        <v>79.8</v>
      </c>
      <c r="E45" s="16">
        <v>51.78</v>
      </c>
      <c r="F45" s="16">
        <v>75.87</v>
      </c>
      <c r="G45" s="16">
        <v>195.96</v>
      </c>
      <c r="H45" s="16">
        <v>118.79</v>
      </c>
      <c r="I45" s="16">
        <v>934.94</v>
      </c>
      <c r="J45" s="16">
        <v>323.52</v>
      </c>
      <c r="K45" s="16">
        <v>230.17</v>
      </c>
      <c r="L45" s="16">
        <v>345.6</v>
      </c>
      <c r="M45" s="16">
        <v>3175.46</v>
      </c>
      <c r="N45" s="3">
        <v>1.6199999999999999E-2</v>
      </c>
      <c r="O45" s="3">
        <v>5.8999999999999999E-3</v>
      </c>
    </row>
    <row r="46" spans="1:15" x14ac:dyDescent="0.3">
      <c r="B46" s="13" t="s">
        <v>20</v>
      </c>
      <c r="C46" s="17">
        <f>AVERAGE(C34:C45)</f>
        <v>801.8458333333333</v>
      </c>
      <c r="D46" s="17">
        <f t="shared" ref="D46:M46" si="2">AVERAGE(D34:D45)</f>
        <v>79.020833333333329</v>
      </c>
      <c r="E46" s="17">
        <f t="shared" si="2"/>
        <v>51.68666666666666</v>
      </c>
      <c r="F46" s="17">
        <f t="shared" si="2"/>
        <v>75.210833333333341</v>
      </c>
      <c r="G46" s="17">
        <f t="shared" si="2"/>
        <v>187.80916666666667</v>
      </c>
      <c r="H46" s="17">
        <f t="shared" si="2"/>
        <v>119.78750000000002</v>
      </c>
      <c r="I46" s="17">
        <f t="shared" si="2"/>
        <v>932.51499999999987</v>
      </c>
      <c r="J46" s="17">
        <f t="shared" si="2"/>
        <v>330.60083333333336</v>
      </c>
      <c r="K46" s="17">
        <f t="shared" si="2"/>
        <v>227.28749999999999</v>
      </c>
      <c r="L46" s="17">
        <f t="shared" si="2"/>
        <v>350.93666666666667</v>
      </c>
      <c r="M46" s="17">
        <f t="shared" si="2"/>
        <v>3156.7000000000003</v>
      </c>
    </row>
    <row r="48" spans="1:15" x14ac:dyDescent="0.3">
      <c r="A48" s="2">
        <v>2015</v>
      </c>
      <c r="B48" t="s">
        <v>11</v>
      </c>
      <c r="C48" s="16">
        <v>819.84</v>
      </c>
      <c r="D48" s="16">
        <v>77.69</v>
      </c>
      <c r="E48" s="16">
        <v>51.82</v>
      </c>
      <c r="F48" s="16">
        <v>73.8</v>
      </c>
      <c r="G48" s="16">
        <v>165.82</v>
      </c>
      <c r="H48" s="16">
        <v>118.66</v>
      </c>
      <c r="I48" s="16">
        <v>936.86</v>
      </c>
      <c r="J48" s="16">
        <v>307.97000000000003</v>
      </c>
      <c r="K48" s="16">
        <v>234.23</v>
      </c>
      <c r="L48" s="16">
        <v>346.41</v>
      </c>
      <c r="M48" s="16">
        <v>3133.09</v>
      </c>
      <c r="N48" s="3">
        <v>-1.35E-2</v>
      </c>
      <c r="O48" s="3">
        <v>5.0000000000000001E-3</v>
      </c>
    </row>
    <row r="49" spans="2:15" x14ac:dyDescent="0.3">
      <c r="B49" t="s">
        <v>10</v>
      </c>
      <c r="C49" s="16">
        <v>747.28</v>
      </c>
      <c r="D49" s="16">
        <v>78.08</v>
      </c>
      <c r="E49" s="16">
        <v>51.85</v>
      </c>
      <c r="F49" s="16">
        <v>74.45</v>
      </c>
      <c r="G49" s="16">
        <v>173.72</v>
      </c>
      <c r="H49" s="16">
        <v>119.78</v>
      </c>
      <c r="I49" s="16">
        <v>938.94</v>
      </c>
      <c r="J49" s="16">
        <v>341.94</v>
      </c>
      <c r="K49" s="16">
        <v>234.23</v>
      </c>
      <c r="L49" s="16">
        <v>348.53</v>
      </c>
      <c r="M49" s="16">
        <v>3108.8</v>
      </c>
      <c r="N49" s="3">
        <v>-7.7999999999999996E-3</v>
      </c>
      <c r="O49" s="3">
        <v>8.9999999999999993E-3</v>
      </c>
    </row>
    <row r="50" spans="2:15" x14ac:dyDescent="0.3">
      <c r="B50" t="s">
        <v>9</v>
      </c>
      <c r="C50" s="16">
        <v>829.82</v>
      </c>
      <c r="D50" s="16">
        <v>78.930000000000007</v>
      </c>
      <c r="E50" s="16">
        <v>51.86</v>
      </c>
      <c r="F50" s="16">
        <v>75.58</v>
      </c>
      <c r="G50" s="16">
        <v>192.42</v>
      </c>
      <c r="H50" s="16">
        <v>119.62</v>
      </c>
      <c r="I50" s="16">
        <v>938.24</v>
      </c>
      <c r="J50" s="16">
        <v>351.89</v>
      </c>
      <c r="K50" s="16">
        <v>234.22</v>
      </c>
      <c r="L50" s="16">
        <v>350.72</v>
      </c>
      <c r="M50" s="16">
        <v>3223.3</v>
      </c>
      <c r="N50" s="3">
        <v>3.5499999999999997E-2</v>
      </c>
      <c r="O50" s="3">
        <v>6.4999999999999997E-3</v>
      </c>
    </row>
    <row r="51" spans="2:15" x14ac:dyDescent="0.3">
      <c r="B51" t="s">
        <v>8</v>
      </c>
      <c r="C51" s="16">
        <v>804.47</v>
      </c>
      <c r="D51" s="16">
        <v>78.45</v>
      </c>
      <c r="E51" s="16">
        <v>51.9</v>
      </c>
      <c r="F51" s="16">
        <v>75.56</v>
      </c>
      <c r="G51" s="16">
        <v>193.55</v>
      </c>
      <c r="H51" s="16">
        <v>119.6</v>
      </c>
      <c r="I51" s="16">
        <v>938.77</v>
      </c>
      <c r="J51" s="16">
        <v>311.85000000000002</v>
      </c>
      <c r="K51" s="16">
        <v>236.21</v>
      </c>
      <c r="L51" s="16">
        <v>351.55</v>
      </c>
      <c r="M51" s="16">
        <v>3161.91</v>
      </c>
      <c r="N51" s="3">
        <v>-1.9400000000000001E-2</v>
      </c>
      <c r="O51" s="3">
        <v>1.01E-2</v>
      </c>
    </row>
    <row r="52" spans="2:15" x14ac:dyDescent="0.3">
      <c r="B52" t="s">
        <v>7</v>
      </c>
      <c r="C52" s="16">
        <v>839</v>
      </c>
      <c r="D52" s="16">
        <v>81.23</v>
      </c>
      <c r="E52" s="16">
        <v>51.88</v>
      </c>
      <c r="F52" s="16">
        <v>76.069999999999993</v>
      </c>
      <c r="G52" s="16">
        <v>194.78</v>
      </c>
      <c r="H52" s="16">
        <v>119.57</v>
      </c>
      <c r="I52" s="16">
        <v>938.11</v>
      </c>
      <c r="J52" s="16">
        <v>317.3</v>
      </c>
      <c r="K52" s="16">
        <v>236.21</v>
      </c>
      <c r="L52" s="16">
        <v>353.29</v>
      </c>
      <c r="M52" s="16">
        <v>3207.44</v>
      </c>
      <c r="N52" s="3">
        <v>1.4200000000000001E-2</v>
      </c>
      <c r="O52" s="3">
        <v>1.23E-2</v>
      </c>
    </row>
    <row r="53" spans="2:15" x14ac:dyDescent="0.3">
      <c r="B53" t="s">
        <v>6</v>
      </c>
      <c r="C53" s="16">
        <v>808.7</v>
      </c>
      <c r="D53" s="16">
        <v>79.69</v>
      </c>
      <c r="E53" s="16">
        <v>58.85</v>
      </c>
      <c r="F53" s="16">
        <v>75.900000000000006</v>
      </c>
      <c r="G53" s="16">
        <v>190.99</v>
      </c>
      <c r="H53" s="16">
        <v>120.94</v>
      </c>
      <c r="I53" s="16">
        <v>937.66</v>
      </c>
      <c r="J53" s="16">
        <v>334.07</v>
      </c>
      <c r="K53" s="16">
        <v>236.21</v>
      </c>
      <c r="L53" s="16">
        <v>352.93</v>
      </c>
      <c r="M53" s="16">
        <v>3195.94</v>
      </c>
      <c r="N53" s="3">
        <v>-3.5999999999999999E-3</v>
      </c>
      <c r="O53" s="3">
        <v>1.44E-2</v>
      </c>
    </row>
    <row r="54" spans="2:15" x14ac:dyDescent="0.3">
      <c r="B54" t="s">
        <v>5</v>
      </c>
      <c r="C54" s="16">
        <v>823.65</v>
      </c>
      <c r="D54" s="16">
        <v>83.05</v>
      </c>
      <c r="E54" s="16">
        <v>58.86</v>
      </c>
      <c r="F54" s="16">
        <v>73.63</v>
      </c>
      <c r="G54" s="16">
        <v>164.71</v>
      </c>
      <c r="H54" s="16">
        <v>120.63</v>
      </c>
      <c r="I54" s="16">
        <v>936.6</v>
      </c>
      <c r="J54" s="16">
        <v>399.48</v>
      </c>
      <c r="K54" s="16">
        <v>235.03</v>
      </c>
      <c r="L54" s="16">
        <v>353.25</v>
      </c>
      <c r="M54" s="16">
        <v>3248.88</v>
      </c>
      <c r="N54" s="3">
        <v>1.6299999999999999E-2</v>
      </c>
      <c r="O54" s="3">
        <v>1.0999999999999999E-2</v>
      </c>
    </row>
    <row r="55" spans="2:15" x14ac:dyDescent="0.3">
      <c r="B55" t="s">
        <v>4</v>
      </c>
      <c r="C55" s="16">
        <v>829.9</v>
      </c>
      <c r="D55" s="16">
        <v>84.02</v>
      </c>
      <c r="E55" s="16">
        <v>58.9</v>
      </c>
      <c r="F55" s="16">
        <v>75.13</v>
      </c>
      <c r="G55" s="16">
        <v>180.76</v>
      </c>
      <c r="H55" s="16">
        <v>119.92</v>
      </c>
      <c r="I55" s="16">
        <v>937.53</v>
      </c>
      <c r="J55" s="16">
        <v>438.86</v>
      </c>
      <c r="K55" s="16">
        <v>235.03</v>
      </c>
      <c r="L55" s="16">
        <v>348.94</v>
      </c>
      <c r="M55" s="16">
        <v>3308.99</v>
      </c>
      <c r="N55" s="3">
        <v>1.8200000000000001E-2</v>
      </c>
      <c r="O55" s="3">
        <v>1.7399999999999999E-2</v>
      </c>
    </row>
    <row r="56" spans="2:15" x14ac:dyDescent="0.3">
      <c r="B56" t="s">
        <v>3</v>
      </c>
      <c r="C56" s="16">
        <v>814.16</v>
      </c>
      <c r="D56" s="16">
        <v>77.87</v>
      </c>
      <c r="E56" s="16">
        <v>58.97</v>
      </c>
      <c r="F56" s="16">
        <v>75.28</v>
      </c>
      <c r="G56" s="16">
        <v>193.08</v>
      </c>
      <c r="H56" s="16">
        <v>119.89</v>
      </c>
      <c r="I56" s="16">
        <v>938.28</v>
      </c>
      <c r="J56" s="16">
        <v>319.05</v>
      </c>
      <c r="K56" s="16">
        <v>231.06</v>
      </c>
      <c r="L56" s="16">
        <v>347.44</v>
      </c>
      <c r="M56" s="16">
        <v>3175.07</v>
      </c>
      <c r="N56" s="3">
        <v>-4.2200000000000001E-2</v>
      </c>
      <c r="O56" s="3">
        <v>1.7100000000000001E-2</v>
      </c>
    </row>
    <row r="57" spans="2:15" x14ac:dyDescent="0.3">
      <c r="B57" t="s">
        <v>2</v>
      </c>
      <c r="C57" s="16">
        <v>849.79</v>
      </c>
      <c r="D57" s="16">
        <v>79.12</v>
      </c>
      <c r="E57" s="16">
        <v>58.97</v>
      </c>
      <c r="F57" s="16">
        <v>75.319999999999993</v>
      </c>
      <c r="G57" s="16">
        <v>193.6</v>
      </c>
      <c r="H57" s="16">
        <v>119.91</v>
      </c>
      <c r="I57" s="16">
        <v>938.73</v>
      </c>
      <c r="J57" s="16">
        <v>307.32</v>
      </c>
      <c r="K57" s="16">
        <v>231.05</v>
      </c>
      <c r="L57" s="16">
        <v>347.87</v>
      </c>
      <c r="M57" s="16">
        <v>3201.68</v>
      </c>
      <c r="N57" s="3">
        <v>8.3000000000000001E-3</v>
      </c>
      <c r="O57" s="3">
        <v>1.7100000000000001E-2</v>
      </c>
    </row>
    <row r="58" spans="2:15" x14ac:dyDescent="0.3">
      <c r="B58" t="s">
        <v>1</v>
      </c>
      <c r="C58" s="16">
        <v>818.72</v>
      </c>
      <c r="D58" s="16">
        <v>78.989999999999995</v>
      </c>
      <c r="E58" s="16">
        <v>58.96</v>
      </c>
      <c r="F58" s="16">
        <v>75.239999999999995</v>
      </c>
      <c r="G58" s="16">
        <v>193.88</v>
      </c>
      <c r="H58" s="16">
        <v>119.82</v>
      </c>
      <c r="I58" s="16">
        <v>938.21</v>
      </c>
      <c r="J58" s="16">
        <v>309</v>
      </c>
      <c r="K58" s="16">
        <v>235.02</v>
      </c>
      <c r="L58" s="16">
        <v>346.85</v>
      </c>
      <c r="M58" s="16">
        <v>3174.68</v>
      </c>
      <c r="N58" s="3">
        <v>-8.5000000000000006E-3</v>
      </c>
      <c r="O58" s="3">
        <v>1.5900000000000001E-2</v>
      </c>
    </row>
    <row r="59" spans="2:15" x14ac:dyDescent="0.3">
      <c r="B59" t="s">
        <v>0</v>
      </c>
      <c r="C59" s="16">
        <v>838.7</v>
      </c>
      <c r="D59" s="16">
        <v>81.260000000000005</v>
      </c>
      <c r="E59" s="16">
        <v>59.04</v>
      </c>
      <c r="F59" s="16">
        <v>75.92</v>
      </c>
      <c r="G59" s="16">
        <v>195.51</v>
      </c>
      <c r="H59" s="16">
        <v>119.91</v>
      </c>
      <c r="I59" s="16">
        <v>937.27</v>
      </c>
      <c r="J59" s="16">
        <v>343.22</v>
      </c>
      <c r="K59" s="16">
        <v>236.96</v>
      </c>
      <c r="L59" s="16">
        <v>347.01</v>
      </c>
      <c r="M59" s="16">
        <v>3234.8</v>
      </c>
      <c r="N59" s="3">
        <v>1.8599999999999998E-2</v>
      </c>
      <c r="O59" s="3">
        <v>1.83E-2</v>
      </c>
    </row>
    <row r="60" spans="2:15" x14ac:dyDescent="0.3">
      <c r="B60" s="13" t="s">
        <v>20</v>
      </c>
      <c r="C60" s="17">
        <f>AVERAGE(C48:C59)</f>
        <v>818.66916666666657</v>
      </c>
      <c r="D60" s="17">
        <f t="shared" ref="D60:M60" si="3">AVERAGE(D48:D59)</f>
        <v>79.864999999999995</v>
      </c>
      <c r="E60" s="17">
        <f t="shared" si="3"/>
        <v>55.988333333333337</v>
      </c>
      <c r="F60" s="17">
        <f t="shared" si="3"/>
        <v>75.156666666666666</v>
      </c>
      <c r="G60" s="17">
        <f t="shared" si="3"/>
        <v>186.0683333333333</v>
      </c>
      <c r="H60" s="17">
        <f t="shared" si="3"/>
        <v>119.85416666666669</v>
      </c>
      <c r="I60" s="17">
        <f t="shared" si="3"/>
        <v>937.93333333333339</v>
      </c>
      <c r="J60" s="17">
        <f t="shared" si="3"/>
        <v>340.16250000000008</v>
      </c>
      <c r="K60" s="17">
        <f t="shared" si="3"/>
        <v>234.62166666666667</v>
      </c>
      <c r="L60" s="17">
        <f t="shared" si="3"/>
        <v>349.56583333333333</v>
      </c>
      <c r="M60" s="17">
        <f t="shared" si="3"/>
        <v>3197.8816666666667</v>
      </c>
    </row>
  </sheetData>
  <mergeCells count="3">
    <mergeCell ref="A1:N1"/>
    <mergeCell ref="A2:N2"/>
    <mergeCell ref="N4:O4"/>
  </mergeCells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pane ySplit="5" topLeftCell="A6" activePane="bottomLeft" state="frozenSplit"/>
      <selection pane="bottomLeft" activeCell="Q53" sqref="Q53"/>
    </sheetView>
  </sheetViews>
  <sheetFormatPr baseColWidth="10" defaultRowHeight="13" x14ac:dyDescent="0.3"/>
  <cols>
    <col min="1" max="1" width="7.26953125" style="2" customWidth="1"/>
    <col min="2" max="2" width="15.1796875" customWidth="1"/>
    <col min="3" max="10" width="10.7265625" style="16" customWidth="1"/>
    <col min="11" max="12" width="9.7265625" style="18" customWidth="1"/>
    <col min="13" max="13" width="10.1796875" style="19" customWidth="1"/>
    <col min="14" max="15" width="10.7265625" customWidth="1"/>
  </cols>
  <sheetData>
    <row r="1" spans="1:15" s="5" customFormat="1" ht="16.5" x14ac:dyDescent="0.35">
      <c r="A1" s="24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0"/>
    </row>
    <row r="2" spans="1:15" s="5" customFormat="1" ht="16.5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2"/>
    </row>
    <row r="4" spans="1:15" x14ac:dyDescent="0.3">
      <c r="K4" s="16"/>
      <c r="L4" s="16"/>
      <c r="M4" s="16"/>
      <c r="N4" s="22" t="s">
        <v>21</v>
      </c>
      <c r="O4" s="22"/>
    </row>
    <row r="5" spans="1:15" s="1" customFormat="1" ht="36.75" customHeight="1" x14ac:dyDescent="0.25">
      <c r="A5" s="8" t="s">
        <v>16</v>
      </c>
      <c r="B5" s="1" t="s">
        <v>14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5" t="s">
        <v>13</v>
      </c>
      <c r="N5" s="6" t="s">
        <v>22</v>
      </c>
      <c r="O5" s="6" t="s">
        <v>12</v>
      </c>
    </row>
    <row r="6" spans="1:15" x14ac:dyDescent="0.3">
      <c r="A6" s="2">
        <v>2012</v>
      </c>
      <c r="B6" t="s">
        <v>11</v>
      </c>
      <c r="C6" s="16">
        <v>421.23</v>
      </c>
      <c r="D6" s="16">
        <v>48.13</v>
      </c>
      <c r="E6" s="16">
        <v>28.72</v>
      </c>
      <c r="F6" s="16">
        <v>62.47</v>
      </c>
      <c r="G6" s="16">
        <v>96.03</v>
      </c>
      <c r="H6" s="16">
        <v>105.3</v>
      </c>
      <c r="I6" s="16">
        <v>711.01599999999996</v>
      </c>
      <c r="J6" s="16">
        <v>224.93</v>
      </c>
      <c r="K6" s="16">
        <v>110.95</v>
      </c>
      <c r="L6" s="16">
        <v>299.69</v>
      </c>
      <c r="M6" s="16">
        <v>2108.4659999999999</v>
      </c>
      <c r="N6" s="3"/>
      <c r="O6" s="3"/>
    </row>
    <row r="7" spans="1:15" x14ac:dyDescent="0.3">
      <c r="B7" t="s">
        <v>10</v>
      </c>
      <c r="C7" s="16">
        <v>399.55</v>
      </c>
      <c r="D7" s="16">
        <v>48.97</v>
      </c>
      <c r="E7" s="16">
        <v>28.74</v>
      </c>
      <c r="F7" s="16">
        <v>62.79</v>
      </c>
      <c r="G7" s="16">
        <v>95.85</v>
      </c>
      <c r="H7" s="16">
        <v>104.12</v>
      </c>
      <c r="I7" s="16">
        <v>713.74400000000003</v>
      </c>
      <c r="J7" s="16">
        <v>259.31</v>
      </c>
      <c r="K7" s="16">
        <v>110.52</v>
      </c>
      <c r="L7" s="16">
        <v>300.77999999999997</v>
      </c>
      <c r="M7" s="16">
        <v>2124.3739999999998</v>
      </c>
      <c r="N7" s="3"/>
      <c r="O7" s="3"/>
    </row>
    <row r="8" spans="1:15" x14ac:dyDescent="0.3">
      <c r="B8" t="s">
        <v>9</v>
      </c>
      <c r="C8" s="16">
        <v>433.18</v>
      </c>
      <c r="D8" s="16">
        <v>49.29</v>
      </c>
      <c r="E8" s="16">
        <v>28.77</v>
      </c>
      <c r="F8" s="16">
        <v>63.53</v>
      </c>
      <c r="G8" s="16">
        <v>106.33</v>
      </c>
      <c r="H8" s="16">
        <v>104.08</v>
      </c>
      <c r="I8" s="16">
        <v>715.43200000000002</v>
      </c>
      <c r="J8" s="16">
        <v>259.7</v>
      </c>
      <c r="K8" s="16">
        <v>110.52</v>
      </c>
      <c r="L8" s="16">
        <v>302.97800000000001</v>
      </c>
      <c r="M8" s="16">
        <v>2173.81</v>
      </c>
      <c r="N8" s="3"/>
      <c r="O8" s="3"/>
    </row>
    <row r="9" spans="1:15" x14ac:dyDescent="0.3">
      <c r="B9" t="s">
        <v>8</v>
      </c>
      <c r="C9" s="16">
        <v>419.04</v>
      </c>
      <c r="D9" s="16">
        <v>49.23</v>
      </c>
      <c r="E9" s="16">
        <v>28.78</v>
      </c>
      <c r="F9" s="16">
        <v>63.8</v>
      </c>
      <c r="G9" s="16">
        <v>106.76</v>
      </c>
      <c r="H9" s="16">
        <v>102.2</v>
      </c>
      <c r="I9" s="16">
        <v>716.83799999999997</v>
      </c>
      <c r="J9" s="16">
        <v>241.46</v>
      </c>
      <c r="K9" s="16">
        <v>110.52</v>
      </c>
      <c r="L9" s="16">
        <v>304.33600000000001</v>
      </c>
      <c r="M9" s="16">
        <v>2142.9639999999999</v>
      </c>
      <c r="N9" s="3"/>
      <c r="O9" s="3"/>
    </row>
    <row r="10" spans="1:15" x14ac:dyDescent="0.3">
      <c r="B10" t="s">
        <v>7</v>
      </c>
      <c r="C10" s="16">
        <v>437.22</v>
      </c>
      <c r="D10" s="16">
        <v>50.9</v>
      </c>
      <c r="E10" s="16">
        <v>28.83</v>
      </c>
      <c r="F10" s="16">
        <v>63.62</v>
      </c>
      <c r="G10" s="16">
        <v>106.68</v>
      </c>
      <c r="H10" s="16">
        <v>100.56</v>
      </c>
      <c r="I10" s="16">
        <v>715.98</v>
      </c>
      <c r="J10" s="16">
        <v>240.47</v>
      </c>
      <c r="K10" s="16">
        <v>110.52</v>
      </c>
      <c r="L10" s="16">
        <v>302.976</v>
      </c>
      <c r="M10" s="16">
        <v>2157.7559999999999</v>
      </c>
      <c r="N10" s="3"/>
      <c r="O10" s="3"/>
    </row>
    <row r="11" spans="1:15" x14ac:dyDescent="0.3">
      <c r="B11" t="s">
        <v>6</v>
      </c>
      <c r="C11" s="16">
        <v>428.18</v>
      </c>
      <c r="D11" s="16">
        <v>49.86</v>
      </c>
      <c r="E11" s="16">
        <v>28.84</v>
      </c>
      <c r="F11" s="16">
        <v>64.02</v>
      </c>
      <c r="G11" s="16">
        <v>107.37</v>
      </c>
      <c r="H11" s="16">
        <v>100.45</v>
      </c>
      <c r="I11" s="16">
        <v>715.29200000000003</v>
      </c>
      <c r="J11" s="16">
        <v>258.2</v>
      </c>
      <c r="K11" s="16">
        <v>110.52</v>
      </c>
      <c r="L11" s="16">
        <v>301.24599999999998</v>
      </c>
      <c r="M11" s="16">
        <v>2163.9780000000001</v>
      </c>
      <c r="N11" s="3"/>
      <c r="O11" s="3"/>
    </row>
    <row r="12" spans="1:15" x14ac:dyDescent="0.3">
      <c r="B12" t="s">
        <v>5</v>
      </c>
      <c r="C12" s="16">
        <v>434.36</v>
      </c>
      <c r="D12" s="16">
        <v>51.72</v>
      </c>
      <c r="E12" s="16">
        <v>28.87</v>
      </c>
      <c r="F12" s="16">
        <v>62.48</v>
      </c>
      <c r="G12" s="16">
        <v>93.38</v>
      </c>
      <c r="H12" s="16">
        <v>99.01</v>
      </c>
      <c r="I12" s="16">
        <v>716.83799999999997</v>
      </c>
      <c r="J12" s="16">
        <v>310.13</v>
      </c>
      <c r="K12" s="16">
        <v>108.43</v>
      </c>
      <c r="L12" s="16">
        <v>301.50599999999997</v>
      </c>
      <c r="M12" s="16">
        <v>2206.7240000000002</v>
      </c>
      <c r="N12" s="3"/>
      <c r="O12" s="3"/>
    </row>
    <row r="13" spans="1:15" x14ac:dyDescent="0.3">
      <c r="B13" t="s">
        <v>4</v>
      </c>
      <c r="C13" s="16">
        <v>427.9</v>
      </c>
      <c r="D13" s="16">
        <v>52.23</v>
      </c>
      <c r="E13" s="16">
        <v>28.93</v>
      </c>
      <c r="F13" s="16">
        <v>63.54</v>
      </c>
      <c r="G13" s="16">
        <v>99.15</v>
      </c>
      <c r="H13" s="16">
        <v>98.4</v>
      </c>
      <c r="I13" s="16">
        <v>720.00800000000004</v>
      </c>
      <c r="J13" s="16">
        <v>335.9</v>
      </c>
      <c r="K13" s="16">
        <v>108.43</v>
      </c>
      <c r="L13" s="16">
        <v>304.38799999999998</v>
      </c>
      <c r="M13" s="16">
        <v>2238.8760000000002</v>
      </c>
      <c r="N13" s="3"/>
      <c r="O13" s="3"/>
    </row>
    <row r="14" spans="1:15" x14ac:dyDescent="0.3">
      <c r="B14" t="s">
        <v>3</v>
      </c>
      <c r="C14" s="16">
        <v>417.49</v>
      </c>
      <c r="D14" s="16">
        <v>49.31</v>
      </c>
      <c r="E14" s="16">
        <v>28.94</v>
      </c>
      <c r="F14" s="16">
        <v>63.31</v>
      </c>
      <c r="G14" s="16">
        <v>107</v>
      </c>
      <c r="H14" s="16">
        <v>95.12</v>
      </c>
      <c r="I14" s="16">
        <v>721.05399999999997</v>
      </c>
      <c r="J14" s="16">
        <v>244.15</v>
      </c>
      <c r="K14" s="16">
        <v>106.44</v>
      </c>
      <c r="L14" s="16">
        <v>304.28800000000001</v>
      </c>
      <c r="M14" s="16">
        <v>2137.1019999999999</v>
      </c>
      <c r="N14" s="3"/>
      <c r="O14" s="3"/>
    </row>
    <row r="15" spans="1:15" x14ac:dyDescent="0.3">
      <c r="B15" t="s">
        <v>2</v>
      </c>
      <c r="C15" s="16">
        <v>438.51</v>
      </c>
      <c r="D15" s="16">
        <v>49.97</v>
      </c>
      <c r="E15" s="16">
        <v>28.98</v>
      </c>
      <c r="F15" s="16">
        <v>63.51</v>
      </c>
      <c r="G15" s="16">
        <v>107.22</v>
      </c>
      <c r="H15" s="16">
        <v>94.48</v>
      </c>
      <c r="I15" s="16">
        <v>723.548</v>
      </c>
      <c r="J15" s="16">
        <v>235.25</v>
      </c>
      <c r="K15" s="16">
        <v>106.49</v>
      </c>
      <c r="L15" s="16">
        <v>301.83800000000002</v>
      </c>
      <c r="M15" s="16">
        <v>2149.7960000000003</v>
      </c>
      <c r="N15" s="3"/>
      <c r="O15" s="3"/>
    </row>
    <row r="16" spans="1:15" x14ac:dyDescent="0.3">
      <c r="B16" t="s">
        <v>1</v>
      </c>
      <c r="C16" s="16">
        <v>424.17</v>
      </c>
      <c r="D16" s="16">
        <v>49.8</v>
      </c>
      <c r="E16" s="16">
        <v>29.01</v>
      </c>
      <c r="F16" s="16">
        <v>63.49</v>
      </c>
      <c r="G16" s="16">
        <v>107.33</v>
      </c>
      <c r="H16" s="16">
        <v>91.76</v>
      </c>
      <c r="I16" s="16">
        <v>724.04</v>
      </c>
      <c r="J16" s="16">
        <v>237.65</v>
      </c>
      <c r="K16" s="16">
        <v>106.68</v>
      </c>
      <c r="L16" s="16">
        <v>299.90800000000002</v>
      </c>
      <c r="M16" s="16">
        <v>2133.8380000000002</v>
      </c>
      <c r="N16" s="3"/>
      <c r="O16" s="3"/>
    </row>
    <row r="17" spans="1:15" x14ac:dyDescent="0.3">
      <c r="B17" t="s">
        <v>0</v>
      </c>
      <c r="C17" s="16">
        <v>437.32</v>
      </c>
      <c r="D17" s="16">
        <v>51.14</v>
      </c>
      <c r="E17" s="16">
        <v>29.02</v>
      </c>
      <c r="F17" s="16">
        <v>63.98</v>
      </c>
      <c r="G17" s="16">
        <v>107.97</v>
      </c>
      <c r="H17" s="16">
        <v>93.03</v>
      </c>
      <c r="I17" s="16">
        <v>725.11800000000005</v>
      </c>
      <c r="J17" s="16">
        <v>247.65</v>
      </c>
      <c r="K17" s="16">
        <v>108.67</v>
      </c>
      <c r="L17" s="16">
        <v>301.43799999999999</v>
      </c>
      <c r="M17" s="16">
        <v>2165.3360000000002</v>
      </c>
      <c r="N17" s="3"/>
      <c r="O17" s="3"/>
    </row>
    <row r="18" spans="1:15" x14ac:dyDescent="0.3">
      <c r="B18" s="13" t="s">
        <v>20</v>
      </c>
      <c r="C18" s="17">
        <f t="shared" ref="C18:M18" si="0">AVERAGE(C6:C17)</f>
        <v>426.51250000000005</v>
      </c>
      <c r="D18" s="17">
        <f t="shared" si="0"/>
        <v>50.045833333333327</v>
      </c>
      <c r="E18" s="17">
        <f t="shared" si="0"/>
        <v>28.869166666666668</v>
      </c>
      <c r="F18" s="17">
        <f t="shared" si="0"/>
        <v>63.37833333333333</v>
      </c>
      <c r="G18" s="17">
        <f t="shared" si="0"/>
        <v>103.4225</v>
      </c>
      <c r="H18" s="17">
        <f t="shared" si="0"/>
        <v>99.042500000000004</v>
      </c>
      <c r="I18" s="17">
        <f t="shared" si="0"/>
        <v>718.24233333333325</v>
      </c>
      <c r="J18" s="17">
        <f t="shared" si="0"/>
        <v>257.90000000000003</v>
      </c>
      <c r="K18" s="17">
        <f t="shared" si="0"/>
        <v>109.05750000000002</v>
      </c>
      <c r="L18" s="17">
        <f t="shared" si="0"/>
        <v>302.11433333333338</v>
      </c>
      <c r="M18" s="17">
        <f t="shared" si="0"/>
        <v>2158.5849999999996</v>
      </c>
      <c r="N18" s="3"/>
      <c r="O18" s="3"/>
    </row>
    <row r="19" spans="1:15" x14ac:dyDescent="0.3">
      <c r="M19" s="16"/>
    </row>
    <row r="20" spans="1:15" x14ac:dyDescent="0.3">
      <c r="A20" s="2">
        <v>2013</v>
      </c>
      <c r="B20" t="s">
        <v>11</v>
      </c>
      <c r="C20" s="16">
        <v>435.93</v>
      </c>
      <c r="D20" s="16">
        <v>49.46</v>
      </c>
      <c r="E20" s="16">
        <v>29.01</v>
      </c>
      <c r="F20" s="16">
        <v>62.36</v>
      </c>
      <c r="G20" s="16">
        <v>96.5</v>
      </c>
      <c r="H20" s="16">
        <v>90.8</v>
      </c>
      <c r="I20" s="16">
        <v>728.69</v>
      </c>
      <c r="J20" s="16">
        <v>238.28</v>
      </c>
      <c r="K20" s="16">
        <v>111.1</v>
      </c>
      <c r="L20" s="16">
        <v>304.60000000000002</v>
      </c>
      <c r="M20" s="16">
        <v>2146.7399999999998</v>
      </c>
      <c r="N20" s="3">
        <v>-8.6999999999999994E-3</v>
      </c>
      <c r="O20" s="3">
        <v>1.78E-2</v>
      </c>
    </row>
    <row r="21" spans="1:15" x14ac:dyDescent="0.3">
      <c r="B21" t="s">
        <v>10</v>
      </c>
      <c r="C21" s="16">
        <v>396.13</v>
      </c>
      <c r="D21" s="16">
        <v>49.98</v>
      </c>
      <c r="E21" s="16">
        <v>29.04</v>
      </c>
      <c r="F21" s="16">
        <v>62.72</v>
      </c>
      <c r="G21" s="16">
        <v>96.14</v>
      </c>
      <c r="H21" s="16">
        <v>88.6</v>
      </c>
      <c r="I21" s="16">
        <v>731.94</v>
      </c>
      <c r="J21" s="16">
        <v>259.11</v>
      </c>
      <c r="K21" s="16">
        <v>111.19</v>
      </c>
      <c r="L21" s="16">
        <v>307.75</v>
      </c>
      <c r="M21" s="16">
        <v>2132.61</v>
      </c>
      <c r="N21" s="3">
        <v>-6.6E-3</v>
      </c>
      <c r="O21" s="3">
        <v>3.8999999999999998E-3</v>
      </c>
    </row>
    <row r="22" spans="1:15" x14ac:dyDescent="0.3">
      <c r="B22" t="s">
        <v>9</v>
      </c>
      <c r="C22" s="16">
        <v>441.3</v>
      </c>
      <c r="D22" s="16">
        <v>50.47</v>
      </c>
      <c r="E22" s="16">
        <v>29.06</v>
      </c>
      <c r="F22" s="16">
        <v>63.47</v>
      </c>
      <c r="G22" s="16">
        <v>107.1</v>
      </c>
      <c r="H22" s="16">
        <v>88.33</v>
      </c>
      <c r="I22" s="16">
        <v>732.61</v>
      </c>
      <c r="J22" s="16">
        <v>281.68</v>
      </c>
      <c r="K22" s="16">
        <v>111.19</v>
      </c>
      <c r="L22" s="16">
        <v>305.38</v>
      </c>
      <c r="M22" s="16">
        <v>2210.59</v>
      </c>
      <c r="N22" s="3">
        <v>3.5299999999999998E-2</v>
      </c>
      <c r="O22" s="3">
        <v>1.66E-2</v>
      </c>
    </row>
    <row r="23" spans="1:15" x14ac:dyDescent="0.3">
      <c r="B23" t="s">
        <v>8</v>
      </c>
      <c r="C23" s="16">
        <v>430.62</v>
      </c>
      <c r="D23" s="16">
        <v>49.78</v>
      </c>
      <c r="E23" s="16">
        <v>29.08</v>
      </c>
      <c r="F23" s="16">
        <v>63.46</v>
      </c>
      <c r="G23" s="16">
        <v>107.88</v>
      </c>
      <c r="H23" s="16">
        <v>86.79</v>
      </c>
      <c r="I23" s="16">
        <v>732.27</v>
      </c>
      <c r="J23" s="16">
        <v>244.58</v>
      </c>
      <c r="K23" s="16">
        <v>111.42</v>
      </c>
      <c r="L23" s="16">
        <v>305.01</v>
      </c>
      <c r="M23" s="16">
        <v>2160.89</v>
      </c>
      <c r="N23" s="3">
        <v>-2.3E-2</v>
      </c>
      <c r="O23" s="3">
        <v>8.3000000000000001E-3</v>
      </c>
    </row>
    <row r="24" spans="1:15" x14ac:dyDescent="0.3">
      <c r="B24" t="s">
        <v>7</v>
      </c>
      <c r="C24" s="16">
        <v>451.34</v>
      </c>
      <c r="D24" s="16">
        <v>51.44</v>
      </c>
      <c r="E24" s="16">
        <v>29.09</v>
      </c>
      <c r="F24" s="16">
        <v>63.72</v>
      </c>
      <c r="G24" s="16">
        <v>108.31</v>
      </c>
      <c r="H24" s="16">
        <v>87.69</v>
      </c>
      <c r="I24" s="16">
        <v>730.91</v>
      </c>
      <c r="J24" s="16">
        <v>246.14</v>
      </c>
      <c r="K24" s="16">
        <v>111.51</v>
      </c>
      <c r="L24" s="16">
        <v>302.10000000000002</v>
      </c>
      <c r="M24" s="16">
        <v>2182.25</v>
      </c>
      <c r="N24" s="3">
        <v>9.7999999999999997E-3</v>
      </c>
      <c r="O24" s="3">
        <v>1.12E-2</v>
      </c>
    </row>
    <row r="25" spans="1:15" x14ac:dyDescent="0.3">
      <c r="B25" t="s">
        <v>6</v>
      </c>
      <c r="C25" s="16">
        <v>441.85</v>
      </c>
      <c r="D25" s="16">
        <v>50.36</v>
      </c>
      <c r="E25" s="16">
        <v>29.09</v>
      </c>
      <c r="F25" s="16">
        <v>63.8</v>
      </c>
      <c r="G25" s="16">
        <v>108.57</v>
      </c>
      <c r="H25" s="16">
        <v>87.77</v>
      </c>
      <c r="I25" s="16">
        <v>731.26</v>
      </c>
      <c r="J25" s="16">
        <v>261.01</v>
      </c>
      <c r="K25" s="16">
        <v>111.51</v>
      </c>
      <c r="L25" s="16">
        <v>301.95999999999998</v>
      </c>
      <c r="M25" s="16">
        <v>2187.1799999999998</v>
      </c>
      <c r="N25" s="3">
        <v>2.3E-3</v>
      </c>
      <c r="O25" s="3">
        <v>1.06E-2</v>
      </c>
    </row>
    <row r="26" spans="1:15" x14ac:dyDescent="0.3">
      <c r="B26" t="s">
        <v>5</v>
      </c>
      <c r="C26" s="16">
        <v>448.36</v>
      </c>
      <c r="D26" s="16">
        <v>51.62</v>
      </c>
      <c r="E26" s="16">
        <v>29.11</v>
      </c>
      <c r="F26" s="16">
        <v>61.91</v>
      </c>
      <c r="G26" s="16">
        <v>94.91</v>
      </c>
      <c r="H26" s="16">
        <v>87.66</v>
      </c>
      <c r="I26" s="16">
        <v>732.48</v>
      </c>
      <c r="J26" s="16">
        <v>314.47000000000003</v>
      </c>
      <c r="K26" s="16">
        <v>110.86</v>
      </c>
      <c r="L26" s="16">
        <v>303.7</v>
      </c>
      <c r="M26" s="16">
        <v>2235.08</v>
      </c>
      <c r="N26" s="3">
        <v>2.1399999999999999E-2</v>
      </c>
      <c r="O26" s="3">
        <v>1.2699999999999999E-2</v>
      </c>
    </row>
    <row r="27" spans="1:15" x14ac:dyDescent="0.3">
      <c r="B27" t="s">
        <v>4</v>
      </c>
      <c r="C27" s="16">
        <v>441.68</v>
      </c>
      <c r="D27" s="16">
        <v>51.89</v>
      </c>
      <c r="E27" s="16">
        <v>29.16</v>
      </c>
      <c r="F27" s="16">
        <v>63.17</v>
      </c>
      <c r="G27" s="16">
        <v>100.86</v>
      </c>
      <c r="H27" s="16">
        <v>87.21</v>
      </c>
      <c r="I27" s="16">
        <v>735.3</v>
      </c>
      <c r="J27" s="16">
        <v>342.4</v>
      </c>
      <c r="K27" s="16">
        <v>110.86</v>
      </c>
      <c r="L27" s="16">
        <v>303.99</v>
      </c>
      <c r="M27" s="16">
        <v>2266.52</v>
      </c>
      <c r="N27" s="3">
        <v>1.3899999999999999E-2</v>
      </c>
      <c r="O27" s="3">
        <v>1.2200000000000001E-2</v>
      </c>
    </row>
    <row r="28" spans="1:15" x14ac:dyDescent="0.3">
      <c r="B28" t="s">
        <v>3</v>
      </c>
      <c r="C28" s="16">
        <v>423.87</v>
      </c>
      <c r="D28" s="16">
        <v>49.13</v>
      </c>
      <c r="E28" s="16">
        <v>29.14</v>
      </c>
      <c r="F28" s="16">
        <v>63.32</v>
      </c>
      <c r="G28" s="16">
        <v>107.9</v>
      </c>
      <c r="H28" s="16">
        <v>90.66</v>
      </c>
      <c r="I28" s="16">
        <v>736.32</v>
      </c>
      <c r="J28" s="16">
        <v>248.94</v>
      </c>
      <c r="K28" s="16">
        <v>110.86</v>
      </c>
      <c r="L28" s="16">
        <v>303.88</v>
      </c>
      <c r="M28" s="16">
        <v>2164.02</v>
      </c>
      <c r="N28" s="3">
        <v>-4.7399999999999998E-2</v>
      </c>
      <c r="O28" s="3">
        <v>1.24E-2</v>
      </c>
    </row>
    <row r="29" spans="1:15" x14ac:dyDescent="0.3">
      <c r="B29" t="s">
        <v>2</v>
      </c>
      <c r="C29" s="16">
        <v>437.42</v>
      </c>
      <c r="D29" s="16">
        <v>49.99</v>
      </c>
      <c r="E29" s="16">
        <v>29.18</v>
      </c>
      <c r="F29" s="16">
        <v>63.43</v>
      </c>
      <c r="G29" s="16">
        <v>108.06</v>
      </c>
      <c r="H29" s="16">
        <v>91.1</v>
      </c>
      <c r="I29" s="16">
        <v>737.21</v>
      </c>
      <c r="J29" s="16">
        <v>238.27</v>
      </c>
      <c r="K29" s="16">
        <v>107.72</v>
      </c>
      <c r="L29" s="16">
        <v>301.7</v>
      </c>
      <c r="M29" s="16">
        <v>2164.08</v>
      </c>
      <c r="N29" s="3">
        <v>0</v>
      </c>
      <c r="O29" s="3">
        <v>6.6E-3</v>
      </c>
    </row>
    <row r="30" spans="1:15" x14ac:dyDescent="0.3">
      <c r="B30" t="s">
        <v>1</v>
      </c>
      <c r="C30" s="16">
        <v>424.18</v>
      </c>
      <c r="D30" s="16">
        <v>49.75</v>
      </c>
      <c r="E30" s="16">
        <v>29.21</v>
      </c>
      <c r="F30" s="16">
        <v>63.59</v>
      </c>
      <c r="G30" s="16">
        <v>108.14</v>
      </c>
      <c r="H30" s="16">
        <v>91.08</v>
      </c>
      <c r="I30" s="16">
        <v>737.46</v>
      </c>
      <c r="J30" s="16">
        <v>241.8</v>
      </c>
      <c r="K30" s="16">
        <v>107.72</v>
      </c>
      <c r="L30" s="16">
        <v>300.97000000000003</v>
      </c>
      <c r="M30" s="16">
        <v>2153.91</v>
      </c>
      <c r="N30" s="3">
        <v>-4.7000000000000002E-3</v>
      </c>
      <c r="O30" s="3">
        <v>9.2999999999999992E-3</v>
      </c>
    </row>
    <row r="31" spans="1:15" x14ac:dyDescent="0.3">
      <c r="B31" t="s">
        <v>0</v>
      </c>
      <c r="C31" s="16">
        <v>439.46</v>
      </c>
      <c r="D31" s="16">
        <v>50.76</v>
      </c>
      <c r="E31" s="16">
        <v>29.23</v>
      </c>
      <c r="F31" s="16">
        <v>63.65</v>
      </c>
      <c r="G31" s="16">
        <v>108.77</v>
      </c>
      <c r="H31" s="16">
        <v>91</v>
      </c>
      <c r="I31" s="16">
        <v>738.39</v>
      </c>
      <c r="J31" s="16">
        <v>257.73</v>
      </c>
      <c r="K31" s="16">
        <v>110.43</v>
      </c>
      <c r="L31" s="16">
        <v>303.12</v>
      </c>
      <c r="M31" s="16">
        <v>2192.5500000000002</v>
      </c>
      <c r="N31" s="3">
        <v>1.7600000000000001E-2</v>
      </c>
      <c r="O31" s="3">
        <v>1.24E-2</v>
      </c>
    </row>
    <row r="32" spans="1:15" x14ac:dyDescent="0.3">
      <c r="B32" s="13" t="s">
        <v>20</v>
      </c>
      <c r="C32" s="17">
        <f t="shared" ref="C32:M32" si="1">AVERAGE(C20:C31)</f>
        <v>434.34500000000003</v>
      </c>
      <c r="D32" s="17">
        <f t="shared" si="1"/>
        <v>50.385833333333331</v>
      </c>
      <c r="E32" s="17">
        <f t="shared" si="1"/>
        <v>29.116666666666671</v>
      </c>
      <c r="F32" s="17">
        <f t="shared" si="1"/>
        <v>63.216666666666669</v>
      </c>
      <c r="G32" s="17">
        <f t="shared" si="1"/>
        <v>104.42833333333334</v>
      </c>
      <c r="H32" s="17">
        <f t="shared" si="1"/>
        <v>89.057500000000005</v>
      </c>
      <c r="I32" s="17">
        <f t="shared" si="1"/>
        <v>733.73666666666668</v>
      </c>
      <c r="J32" s="17">
        <f t="shared" si="1"/>
        <v>264.53416666666669</v>
      </c>
      <c r="K32" s="17">
        <f t="shared" si="1"/>
        <v>110.53083333333335</v>
      </c>
      <c r="L32" s="17">
        <f t="shared" si="1"/>
        <v>303.68</v>
      </c>
      <c r="M32" s="17">
        <f t="shared" si="1"/>
        <v>2183.0349999999999</v>
      </c>
      <c r="N32" s="3"/>
      <c r="O32" s="3"/>
    </row>
    <row r="34" spans="1:15" x14ac:dyDescent="0.3">
      <c r="A34" s="2">
        <v>2014</v>
      </c>
      <c r="B34" t="s">
        <v>11</v>
      </c>
      <c r="C34" s="16">
        <v>437.63</v>
      </c>
      <c r="D34" s="16">
        <v>49.4</v>
      </c>
      <c r="E34" s="16">
        <v>29.31</v>
      </c>
      <c r="F34" s="16">
        <v>61.87</v>
      </c>
      <c r="G34" s="16">
        <v>93.09</v>
      </c>
      <c r="H34" s="16">
        <v>89.92</v>
      </c>
      <c r="I34" s="16">
        <v>742.78</v>
      </c>
      <c r="J34" s="16">
        <v>242.9</v>
      </c>
      <c r="K34" s="16">
        <v>114.46</v>
      </c>
      <c r="L34" s="16">
        <v>2166.31</v>
      </c>
      <c r="M34" s="16">
        <v>304.94</v>
      </c>
      <c r="N34" s="3">
        <v>-1.21E-2</v>
      </c>
      <c r="O34" s="3">
        <v>8.9999999999999993E-3</v>
      </c>
    </row>
    <row r="35" spans="1:15" x14ac:dyDescent="0.3">
      <c r="B35" t="s">
        <v>10</v>
      </c>
      <c r="C35" s="16">
        <v>395.87</v>
      </c>
      <c r="D35" s="16">
        <v>49.69</v>
      </c>
      <c r="E35" s="16">
        <v>29.37</v>
      </c>
      <c r="F35" s="16">
        <v>62.96</v>
      </c>
      <c r="G35" s="16">
        <v>98.36</v>
      </c>
      <c r="H35" s="16">
        <v>89.89</v>
      </c>
      <c r="I35" s="16">
        <v>745.08</v>
      </c>
      <c r="J35" s="16">
        <v>263.2</v>
      </c>
      <c r="K35" s="16">
        <v>114.46</v>
      </c>
      <c r="L35" s="16">
        <v>2156.12</v>
      </c>
      <c r="M35" s="16">
        <v>307.24</v>
      </c>
      <c r="N35" s="3">
        <v>-4.7000000000000002E-3</v>
      </c>
      <c r="O35" s="3">
        <v>1.09E-2</v>
      </c>
    </row>
    <row r="36" spans="1:15" x14ac:dyDescent="0.3">
      <c r="B36" t="s">
        <v>9</v>
      </c>
      <c r="C36" s="16">
        <v>438.08</v>
      </c>
      <c r="D36" s="16">
        <v>50.35</v>
      </c>
      <c r="E36" s="16">
        <v>29.38</v>
      </c>
      <c r="F36" s="16">
        <v>63.31</v>
      </c>
      <c r="G36" s="16">
        <v>107.7</v>
      </c>
      <c r="H36" s="16">
        <v>89.65</v>
      </c>
      <c r="I36" s="16">
        <v>744.74</v>
      </c>
      <c r="J36" s="16">
        <v>287.33999999999997</v>
      </c>
      <c r="K36" s="16">
        <v>114.46</v>
      </c>
      <c r="L36" s="16">
        <v>2230.46</v>
      </c>
      <c r="M36" s="16">
        <v>305.45</v>
      </c>
      <c r="N36" s="3">
        <v>3.3300000000000003E-2</v>
      </c>
      <c r="O36" s="3">
        <v>8.8999999999999999E-3</v>
      </c>
    </row>
    <row r="37" spans="1:15" x14ac:dyDescent="0.3">
      <c r="B37" t="s">
        <v>8</v>
      </c>
      <c r="C37" s="16">
        <v>423.3</v>
      </c>
      <c r="D37" s="16">
        <v>50.25</v>
      </c>
      <c r="E37" s="16">
        <v>29.41</v>
      </c>
      <c r="F37" s="16">
        <v>63.15</v>
      </c>
      <c r="G37" s="16">
        <v>108.35</v>
      </c>
      <c r="H37" s="16">
        <v>87.89</v>
      </c>
      <c r="I37" s="16">
        <v>745.01</v>
      </c>
      <c r="J37" s="16">
        <v>247.13</v>
      </c>
      <c r="K37" s="16">
        <v>114.66</v>
      </c>
      <c r="L37" s="16">
        <v>2175.75</v>
      </c>
      <c r="M37" s="16">
        <v>306.60000000000002</v>
      </c>
      <c r="N37" s="3">
        <v>-2.5100000000000001E-2</v>
      </c>
      <c r="O37" s="3">
        <v>6.7999999999999996E-3</v>
      </c>
    </row>
    <row r="38" spans="1:15" x14ac:dyDescent="0.3">
      <c r="B38" t="s">
        <v>7</v>
      </c>
      <c r="C38" s="16">
        <v>440.86</v>
      </c>
      <c r="D38" s="16">
        <v>51.31</v>
      </c>
      <c r="E38" s="16">
        <v>29.39</v>
      </c>
      <c r="F38" s="16">
        <v>63.33</v>
      </c>
      <c r="G38" s="16">
        <v>108.43</v>
      </c>
      <c r="H38" s="16">
        <v>87.75</v>
      </c>
      <c r="I38" s="16">
        <v>744.19</v>
      </c>
      <c r="J38" s="16">
        <v>250.98</v>
      </c>
      <c r="K38" s="16">
        <v>114.66</v>
      </c>
      <c r="L38" s="16">
        <v>2196.6</v>
      </c>
      <c r="M38" s="16">
        <v>305.7</v>
      </c>
      <c r="N38" s="3">
        <v>9.4999999999999998E-3</v>
      </c>
      <c r="O38" s="3">
        <v>6.4999999999999997E-3</v>
      </c>
    </row>
    <row r="39" spans="1:15" x14ac:dyDescent="0.3">
      <c r="B39" t="s">
        <v>6</v>
      </c>
      <c r="C39" s="16">
        <v>425.89</v>
      </c>
      <c r="D39" s="16">
        <v>50.59</v>
      </c>
      <c r="E39" s="16">
        <v>29.38</v>
      </c>
      <c r="F39" s="16">
        <v>63.38</v>
      </c>
      <c r="G39" s="16">
        <v>106.9</v>
      </c>
      <c r="H39" s="16">
        <v>87.57</v>
      </c>
      <c r="I39" s="16">
        <v>744.02</v>
      </c>
      <c r="J39" s="16">
        <v>263.68</v>
      </c>
      <c r="K39" s="16">
        <v>114.66</v>
      </c>
      <c r="L39" s="16">
        <v>2192.0100000000002</v>
      </c>
      <c r="M39" s="16">
        <v>305.94</v>
      </c>
      <c r="N39" s="3">
        <v>-2.0999999999999999E-3</v>
      </c>
      <c r="O39" s="3">
        <v>2.2000000000000001E-3</v>
      </c>
    </row>
    <row r="40" spans="1:15" x14ac:dyDescent="0.3">
      <c r="B40" t="s">
        <v>5</v>
      </c>
      <c r="C40" s="16">
        <v>434.47</v>
      </c>
      <c r="D40" s="16">
        <v>51.86</v>
      </c>
      <c r="E40" s="16">
        <v>29.37</v>
      </c>
      <c r="F40" s="16">
        <v>61.55</v>
      </c>
      <c r="G40" s="16">
        <v>93.38</v>
      </c>
      <c r="H40" s="16">
        <v>87.46</v>
      </c>
      <c r="I40" s="16">
        <v>743.71</v>
      </c>
      <c r="J40" s="16">
        <v>326.69</v>
      </c>
      <c r="K40" s="16">
        <v>113.98</v>
      </c>
      <c r="L40" s="16">
        <v>2249.2600000000002</v>
      </c>
      <c r="M40" s="16">
        <v>306.79000000000002</v>
      </c>
      <c r="N40" s="3">
        <v>2.5499999999999998E-2</v>
      </c>
      <c r="O40" s="3">
        <v>6.3E-3</v>
      </c>
    </row>
    <row r="41" spans="1:15" x14ac:dyDescent="0.3">
      <c r="B41" t="s">
        <v>4</v>
      </c>
      <c r="C41" s="16">
        <v>428.08</v>
      </c>
      <c r="D41" s="16">
        <v>52.38</v>
      </c>
      <c r="E41" s="16">
        <v>29.42</v>
      </c>
      <c r="F41" s="16">
        <v>62.76</v>
      </c>
      <c r="G41" s="16">
        <v>102.49</v>
      </c>
      <c r="H41" s="16">
        <v>87.41</v>
      </c>
      <c r="I41" s="16">
        <v>743.5</v>
      </c>
      <c r="J41" s="16">
        <v>353.11</v>
      </c>
      <c r="K41" s="16">
        <v>113.98</v>
      </c>
      <c r="L41" s="16">
        <v>2278.96</v>
      </c>
      <c r="M41" s="16">
        <v>305.83</v>
      </c>
      <c r="N41" s="3">
        <v>1.2999999999999999E-2</v>
      </c>
      <c r="O41" s="3">
        <v>5.4999999999999997E-3</v>
      </c>
    </row>
    <row r="42" spans="1:15" x14ac:dyDescent="0.3">
      <c r="B42" t="s">
        <v>3</v>
      </c>
      <c r="C42" s="16">
        <v>420.49</v>
      </c>
      <c r="D42" s="16">
        <v>49.63</v>
      </c>
      <c r="E42" s="16">
        <v>29.44</v>
      </c>
      <c r="F42" s="16">
        <v>62.76</v>
      </c>
      <c r="G42" s="16">
        <v>108.52</v>
      </c>
      <c r="H42" s="16">
        <v>87.3</v>
      </c>
      <c r="I42" s="16">
        <v>743.59</v>
      </c>
      <c r="J42" s="16">
        <v>251.64</v>
      </c>
      <c r="K42" s="16">
        <v>111.74</v>
      </c>
      <c r="L42" s="16">
        <v>2171.85</v>
      </c>
      <c r="M42" s="16">
        <v>306.74</v>
      </c>
      <c r="N42" s="3">
        <v>-4.9299999999999997E-2</v>
      </c>
      <c r="O42" s="3">
        <v>3.5999999999999999E-3</v>
      </c>
    </row>
    <row r="43" spans="1:15" x14ac:dyDescent="0.3">
      <c r="B43" t="s">
        <v>2</v>
      </c>
      <c r="C43" s="16">
        <v>438.89</v>
      </c>
      <c r="D43" s="16">
        <v>50.34</v>
      </c>
      <c r="E43" s="16">
        <v>29.46</v>
      </c>
      <c r="F43" s="16">
        <v>62.91</v>
      </c>
      <c r="G43" s="16">
        <v>108.38</v>
      </c>
      <c r="H43" s="16">
        <v>87.26</v>
      </c>
      <c r="I43" s="16">
        <v>745.81</v>
      </c>
      <c r="J43" s="16">
        <v>243.1</v>
      </c>
      <c r="K43" s="16">
        <v>111.74</v>
      </c>
      <c r="L43" s="16">
        <v>2182.27</v>
      </c>
      <c r="M43" s="16">
        <v>304.38</v>
      </c>
      <c r="N43" s="3">
        <v>4.7999999999999996E-3</v>
      </c>
      <c r="O43" s="3">
        <v>8.3000000000000001E-3</v>
      </c>
    </row>
    <row r="44" spans="1:15" x14ac:dyDescent="0.3">
      <c r="B44" t="s">
        <v>1</v>
      </c>
      <c r="C44" s="16">
        <v>424.62</v>
      </c>
      <c r="D44" s="16">
        <v>50.07</v>
      </c>
      <c r="E44" s="16">
        <v>29.44</v>
      </c>
      <c r="F44" s="16">
        <v>62.99</v>
      </c>
      <c r="G44" s="16">
        <v>108.33</v>
      </c>
      <c r="H44" s="16">
        <v>87.5</v>
      </c>
      <c r="I44" s="16">
        <v>747.38</v>
      </c>
      <c r="J44" s="16">
        <v>248.23</v>
      </c>
      <c r="K44" s="16">
        <v>111.74</v>
      </c>
      <c r="L44" s="16">
        <v>2170.84</v>
      </c>
      <c r="M44" s="16">
        <v>300.54000000000002</v>
      </c>
      <c r="N44" s="3">
        <v>-5.3E-3</v>
      </c>
      <c r="O44" s="3">
        <v>7.7999999999999996E-3</v>
      </c>
    </row>
    <row r="45" spans="1:15" x14ac:dyDescent="0.3">
      <c r="B45" t="s">
        <v>0</v>
      </c>
      <c r="C45" s="16">
        <v>438.13</v>
      </c>
      <c r="D45" s="16">
        <v>51.02</v>
      </c>
      <c r="E45" s="16">
        <v>29.46</v>
      </c>
      <c r="F45" s="16">
        <v>63.31</v>
      </c>
      <c r="G45" s="16">
        <v>108.98</v>
      </c>
      <c r="H45" s="16">
        <v>87.24</v>
      </c>
      <c r="I45" s="16">
        <v>746.67</v>
      </c>
      <c r="J45" s="16">
        <v>263.85000000000002</v>
      </c>
      <c r="K45" s="16">
        <v>115.25</v>
      </c>
      <c r="L45" s="16">
        <v>2203.16</v>
      </c>
      <c r="M45" s="16">
        <v>299.25</v>
      </c>
      <c r="N45" s="3">
        <v>1.47E-2</v>
      </c>
      <c r="O45" s="3">
        <v>4.7999999999999996E-3</v>
      </c>
    </row>
    <row r="46" spans="1:15" x14ac:dyDescent="0.3">
      <c r="B46" s="13" t="s">
        <v>20</v>
      </c>
      <c r="C46" s="17">
        <f>AVERAGE(C34:C45)</f>
        <v>428.85916666666662</v>
      </c>
      <c r="D46" s="17">
        <f t="shared" ref="D46:M46" si="2">AVERAGE(D34:D45)</f>
        <v>50.574166666666677</v>
      </c>
      <c r="E46" s="17">
        <f t="shared" si="2"/>
        <v>29.4025</v>
      </c>
      <c r="F46" s="17">
        <f t="shared" si="2"/>
        <v>62.856666666666662</v>
      </c>
      <c r="G46" s="17">
        <f t="shared" si="2"/>
        <v>104.40916666666665</v>
      </c>
      <c r="H46" s="17">
        <f t="shared" si="2"/>
        <v>88.07</v>
      </c>
      <c r="I46" s="17">
        <f t="shared" si="2"/>
        <v>744.70666666666659</v>
      </c>
      <c r="J46" s="17">
        <f t="shared" si="2"/>
        <v>270.15416666666664</v>
      </c>
      <c r="K46" s="17">
        <f t="shared" si="2"/>
        <v>113.81583333333333</v>
      </c>
      <c r="L46" s="17">
        <f t="shared" si="2"/>
        <v>2197.7991666666667</v>
      </c>
      <c r="M46" s="17">
        <f t="shared" si="2"/>
        <v>304.95000000000005</v>
      </c>
    </row>
    <row r="48" spans="1:15" x14ac:dyDescent="0.3">
      <c r="A48" s="2">
        <v>2015</v>
      </c>
      <c r="B48" t="s">
        <v>11</v>
      </c>
      <c r="C48" s="16">
        <v>438.64</v>
      </c>
      <c r="D48" s="16">
        <v>50</v>
      </c>
      <c r="E48" s="16">
        <v>29.48</v>
      </c>
      <c r="F48" s="16">
        <v>61.61</v>
      </c>
      <c r="G48" s="16">
        <v>92.41</v>
      </c>
      <c r="H48" s="16">
        <v>87.11</v>
      </c>
      <c r="I48" s="16">
        <v>748.17</v>
      </c>
      <c r="J48" s="16">
        <v>250.66</v>
      </c>
      <c r="K48" s="16">
        <v>117.28</v>
      </c>
      <c r="L48" s="16">
        <v>298.98</v>
      </c>
      <c r="M48" s="16">
        <v>2174.34</v>
      </c>
      <c r="N48" s="3">
        <v>-1.3299999999999999E-2</v>
      </c>
      <c r="O48" s="3">
        <v>3.7000000000000002E-3</v>
      </c>
    </row>
    <row r="49" spans="2:15" x14ac:dyDescent="0.3">
      <c r="B49" t="s">
        <v>10</v>
      </c>
      <c r="C49" s="16">
        <v>399.83</v>
      </c>
      <c r="D49" s="16">
        <v>50.2</v>
      </c>
      <c r="E49" s="16">
        <v>29.5</v>
      </c>
      <c r="F49" s="16">
        <v>62.15</v>
      </c>
      <c r="G49" s="16">
        <v>95.91</v>
      </c>
      <c r="H49" s="16">
        <v>87.91</v>
      </c>
      <c r="I49" s="16">
        <v>749.83</v>
      </c>
      <c r="J49" s="16">
        <v>279.97000000000003</v>
      </c>
      <c r="K49" s="16">
        <v>117.28</v>
      </c>
      <c r="L49" s="16">
        <v>301.14</v>
      </c>
      <c r="M49" s="16">
        <v>2173.7199999999998</v>
      </c>
      <c r="N49" s="3">
        <v>-2.9999999999999997E-4</v>
      </c>
      <c r="O49" s="3">
        <v>8.0999999999999996E-3</v>
      </c>
    </row>
    <row r="50" spans="2:15" x14ac:dyDescent="0.3">
      <c r="B50" t="s">
        <v>9</v>
      </c>
      <c r="C50" s="16">
        <v>444.16</v>
      </c>
      <c r="D50" s="16">
        <v>50.65</v>
      </c>
      <c r="E50" s="16">
        <v>29.5</v>
      </c>
      <c r="F50" s="16">
        <v>63.11</v>
      </c>
      <c r="G50" s="16">
        <v>107.25</v>
      </c>
      <c r="H50" s="16">
        <v>87.79</v>
      </c>
      <c r="I50" s="16">
        <v>749.25</v>
      </c>
      <c r="J50" s="16">
        <v>288.95</v>
      </c>
      <c r="K50" s="16">
        <v>117.27</v>
      </c>
      <c r="L50" s="16">
        <v>303.29000000000002</v>
      </c>
      <c r="M50" s="16">
        <v>2241.2199999999998</v>
      </c>
      <c r="N50" s="3">
        <v>3.0099999999999998E-2</v>
      </c>
      <c r="O50" s="3">
        <v>4.7999999999999996E-3</v>
      </c>
    </row>
    <row r="51" spans="2:15" x14ac:dyDescent="0.3">
      <c r="B51" t="s">
        <v>8</v>
      </c>
      <c r="C51" s="16">
        <v>430.56</v>
      </c>
      <c r="D51" s="16">
        <v>50.41</v>
      </c>
      <c r="E51" s="16">
        <v>29.52</v>
      </c>
      <c r="F51" s="16">
        <v>63.06</v>
      </c>
      <c r="G51" s="16">
        <v>107.91</v>
      </c>
      <c r="H51" s="16">
        <v>87.79</v>
      </c>
      <c r="I51" s="16">
        <v>749.69</v>
      </c>
      <c r="J51" s="16">
        <v>253.71</v>
      </c>
      <c r="K51" s="16">
        <v>118.27</v>
      </c>
      <c r="L51" s="16">
        <v>304.12</v>
      </c>
      <c r="M51" s="16">
        <v>2195.04</v>
      </c>
      <c r="N51" s="3">
        <v>-2.1000000000000001E-2</v>
      </c>
      <c r="O51" s="3">
        <v>8.8000000000000005E-3</v>
      </c>
    </row>
    <row r="52" spans="2:15" x14ac:dyDescent="0.3">
      <c r="B52" t="s">
        <v>7</v>
      </c>
      <c r="C52" s="16">
        <v>449.15</v>
      </c>
      <c r="D52" s="16">
        <v>51.82</v>
      </c>
      <c r="E52" s="16">
        <v>29.51</v>
      </c>
      <c r="F52" s="16">
        <v>63.46</v>
      </c>
      <c r="G52" s="16">
        <v>108.57</v>
      </c>
      <c r="H52" s="16">
        <v>87.76</v>
      </c>
      <c r="I52" s="16">
        <v>749.14</v>
      </c>
      <c r="J52" s="16">
        <v>258.47000000000003</v>
      </c>
      <c r="K52" s="16">
        <v>118.27</v>
      </c>
      <c r="L52" s="16">
        <v>305.86</v>
      </c>
      <c r="M52" s="16">
        <v>2222.0100000000002</v>
      </c>
      <c r="N52" s="3">
        <v>1.21E-2</v>
      </c>
      <c r="O52" s="3">
        <v>1.14E-2</v>
      </c>
    </row>
    <row r="53" spans="2:15" x14ac:dyDescent="0.3">
      <c r="B53" t="s">
        <v>6</v>
      </c>
      <c r="C53" s="16">
        <v>432.81</v>
      </c>
      <c r="D53" s="16">
        <v>51.04</v>
      </c>
      <c r="E53" s="16">
        <v>31.55</v>
      </c>
      <c r="F53" s="16">
        <v>63.34</v>
      </c>
      <c r="G53" s="16">
        <v>106.42</v>
      </c>
      <c r="H53" s="16">
        <v>88.74</v>
      </c>
      <c r="I53" s="16">
        <v>748.74</v>
      </c>
      <c r="J53" s="16">
        <v>272.95999999999998</v>
      </c>
      <c r="K53" s="16">
        <v>118.27</v>
      </c>
      <c r="L53" s="16">
        <v>305.94</v>
      </c>
      <c r="M53" s="16">
        <v>2219.8200000000002</v>
      </c>
      <c r="N53" s="3">
        <v>-1E-3</v>
      </c>
      <c r="O53" s="3">
        <v>1.2500000000000001E-2</v>
      </c>
    </row>
    <row r="54" spans="2:15" x14ac:dyDescent="0.3">
      <c r="B54" t="s">
        <v>5</v>
      </c>
      <c r="C54" s="16">
        <v>440.69</v>
      </c>
      <c r="D54" s="16">
        <v>52.69</v>
      </c>
      <c r="E54" s="16">
        <v>31.56</v>
      </c>
      <c r="F54" s="16">
        <v>61.48</v>
      </c>
      <c r="G54" s="16">
        <v>91.9</v>
      </c>
      <c r="H54" s="16">
        <v>88.5</v>
      </c>
      <c r="I54" s="16">
        <v>747.88</v>
      </c>
      <c r="J54" s="16">
        <v>329.59</v>
      </c>
      <c r="K54" s="16">
        <v>117.67</v>
      </c>
      <c r="L54" s="16">
        <v>305.82</v>
      </c>
      <c r="M54" s="16">
        <v>2267.79</v>
      </c>
      <c r="N54" s="3">
        <v>2.12E-2</v>
      </c>
      <c r="O54" s="3">
        <v>8.2000000000000007E-3</v>
      </c>
    </row>
    <row r="55" spans="2:15" x14ac:dyDescent="0.3">
      <c r="B55" t="s">
        <v>4</v>
      </c>
      <c r="C55" s="16">
        <v>444.16</v>
      </c>
      <c r="D55" s="16">
        <v>53.13</v>
      </c>
      <c r="E55" s="16">
        <v>31.59</v>
      </c>
      <c r="F55" s="16">
        <v>62.7</v>
      </c>
      <c r="G55" s="16">
        <v>99.95</v>
      </c>
      <c r="H55" s="16">
        <v>88</v>
      </c>
      <c r="I55" s="16">
        <v>748.63</v>
      </c>
      <c r="J55" s="16">
        <v>363.74</v>
      </c>
      <c r="K55" s="16">
        <v>117.67</v>
      </c>
      <c r="L55" s="16">
        <v>301.51</v>
      </c>
      <c r="M55" s="16">
        <v>2311.08</v>
      </c>
      <c r="N55" s="3">
        <v>1.8700000000000001E-2</v>
      </c>
      <c r="O55" s="3">
        <v>1.3899999999999999E-2</v>
      </c>
    </row>
    <row r="56" spans="2:15" x14ac:dyDescent="0.3">
      <c r="B56" t="s">
        <v>3</v>
      </c>
      <c r="C56" s="16">
        <v>435.86</v>
      </c>
      <c r="D56" s="16">
        <v>50.06</v>
      </c>
      <c r="E56" s="16">
        <v>31.62</v>
      </c>
      <c r="F56" s="16">
        <v>62.82</v>
      </c>
      <c r="G56" s="16">
        <v>107.42</v>
      </c>
      <c r="H56" s="16">
        <v>87.97</v>
      </c>
      <c r="I56" s="16">
        <v>749.23</v>
      </c>
      <c r="J56" s="16">
        <v>259.87</v>
      </c>
      <c r="K56" s="16">
        <v>115.68</v>
      </c>
      <c r="L56" s="16">
        <v>300.01</v>
      </c>
      <c r="M56" s="16">
        <v>2200.5500000000002</v>
      </c>
      <c r="N56" s="3">
        <v>-5.0200000000000002E-2</v>
      </c>
      <c r="O56" s="3">
        <v>1.2999999999999999E-2</v>
      </c>
    </row>
    <row r="57" spans="2:15" x14ac:dyDescent="0.3">
      <c r="B57" t="s">
        <v>2</v>
      </c>
      <c r="C57" s="16">
        <v>455.06</v>
      </c>
      <c r="D57" s="16">
        <v>50.73</v>
      </c>
      <c r="E57" s="16">
        <v>31.62</v>
      </c>
      <c r="F57" s="16">
        <v>62.85</v>
      </c>
      <c r="G57" s="16">
        <v>107.66</v>
      </c>
      <c r="H57" s="16">
        <v>87.99</v>
      </c>
      <c r="I57" s="16">
        <v>749.6</v>
      </c>
      <c r="J57" s="16">
        <v>249.58</v>
      </c>
      <c r="K57" s="16">
        <v>115.67</v>
      </c>
      <c r="L57" s="16">
        <v>300.44</v>
      </c>
      <c r="M57" s="16">
        <v>2211.1999999999998</v>
      </c>
      <c r="N57" s="3">
        <v>4.7999999999999996E-3</v>
      </c>
      <c r="O57" s="3">
        <v>1.3100000000000001E-2</v>
      </c>
    </row>
    <row r="58" spans="2:15" x14ac:dyDescent="0.3">
      <c r="B58" t="s">
        <v>1</v>
      </c>
      <c r="C58" s="16">
        <v>438.34</v>
      </c>
      <c r="D58" s="16">
        <v>50.66</v>
      </c>
      <c r="E58" s="16">
        <v>31.61</v>
      </c>
      <c r="F58" s="16">
        <v>62.75</v>
      </c>
      <c r="G58" s="16">
        <v>107.81</v>
      </c>
      <c r="H58" s="16">
        <v>87.9</v>
      </c>
      <c r="I58" s="16">
        <v>749.19</v>
      </c>
      <c r="J58" s="16">
        <v>251</v>
      </c>
      <c r="K58" s="16">
        <v>117.66</v>
      </c>
      <c r="L58" s="16">
        <v>299.42</v>
      </c>
      <c r="M58" s="16">
        <v>2196.34</v>
      </c>
      <c r="N58" s="3">
        <v>-6.7999999999999996E-3</v>
      </c>
      <c r="O58" s="3">
        <v>1.1599999999999999E-2</v>
      </c>
    </row>
    <row r="59" spans="2:15" x14ac:dyDescent="0.3">
      <c r="B59" t="s">
        <v>0</v>
      </c>
      <c r="C59" s="16">
        <v>448.91</v>
      </c>
      <c r="D59" s="16">
        <v>51.79</v>
      </c>
      <c r="E59" s="16">
        <v>31.66</v>
      </c>
      <c r="F59" s="16">
        <v>63.32</v>
      </c>
      <c r="G59" s="16">
        <v>108.61</v>
      </c>
      <c r="H59" s="16">
        <v>87.99</v>
      </c>
      <c r="I59" s="16">
        <v>748.44</v>
      </c>
      <c r="J59" s="16">
        <v>280.88</v>
      </c>
      <c r="K59" s="16">
        <v>118.63</v>
      </c>
      <c r="L59" s="16">
        <v>299.58</v>
      </c>
      <c r="M59" s="16">
        <v>2239.81</v>
      </c>
      <c r="N59" s="3">
        <v>1.9400000000000001E-2</v>
      </c>
      <c r="O59" s="3">
        <v>1.6400000000000001E-2</v>
      </c>
    </row>
    <row r="60" spans="2:15" x14ac:dyDescent="0.3">
      <c r="B60" s="13" t="s">
        <v>20</v>
      </c>
      <c r="C60" s="17">
        <f>AVERAGE(C48:C59)</f>
        <v>438.18083333333334</v>
      </c>
      <c r="D60" s="17">
        <f t="shared" ref="D60:M60" si="3">AVERAGE(D48:D59)</f>
        <v>51.098333333333329</v>
      </c>
      <c r="E60" s="17">
        <f t="shared" si="3"/>
        <v>30.72666666666667</v>
      </c>
      <c r="F60" s="17">
        <f t="shared" si="3"/>
        <v>62.720833333333339</v>
      </c>
      <c r="G60" s="17">
        <f t="shared" si="3"/>
        <v>103.48499999999997</v>
      </c>
      <c r="H60" s="17">
        <f t="shared" si="3"/>
        <v>87.954166666666666</v>
      </c>
      <c r="I60" s="17">
        <f t="shared" si="3"/>
        <v>748.98250000000007</v>
      </c>
      <c r="J60" s="17">
        <f t="shared" si="3"/>
        <v>278.28166666666669</v>
      </c>
      <c r="K60" s="17">
        <f t="shared" si="3"/>
        <v>117.46833333333332</v>
      </c>
      <c r="L60" s="17">
        <f t="shared" si="3"/>
        <v>302.1758333333334</v>
      </c>
      <c r="M60" s="17">
        <f t="shared" si="3"/>
        <v>2221.0766666666664</v>
      </c>
    </row>
  </sheetData>
  <mergeCells count="3">
    <mergeCell ref="A1:N1"/>
    <mergeCell ref="A2:N2"/>
    <mergeCell ref="N4:O4"/>
  </mergeCells>
  <pageMargins left="0.78740157480314965" right="0.78740157480314965" top="0.98425196850393704" bottom="0.98425196850393704" header="0.51181102362204722" footer="0.51181102362204722"/>
  <pageSetup paperSize="8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Budget-type A</vt:lpstr>
      <vt:lpstr>Budget-type B</vt:lpstr>
      <vt:lpstr>Budget-type C</vt:lpstr>
      <vt:lpstr>Budget-type D</vt:lpstr>
      <vt:lpstr>Budget-type E</vt:lpstr>
      <vt:lpstr>Budget-type F</vt:lpstr>
      <vt:lpstr>Budget-type G</vt:lpstr>
      <vt:lpstr>Budget-type H</vt:lpstr>
    </vt:vector>
  </TitlesOfParts>
  <Company>UNAF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Dubelloy</dc:creator>
  <cp:lastModifiedBy>GARDERET Sylvaine</cp:lastModifiedBy>
  <cp:lastPrinted>2012-06-21T09:50:11Z</cp:lastPrinted>
  <dcterms:created xsi:type="dcterms:W3CDTF">2012-06-19T13:31:42Z</dcterms:created>
  <dcterms:modified xsi:type="dcterms:W3CDTF">2022-08-17T13:39:37Z</dcterms:modified>
</cp:coreProperties>
</file>